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SAN" sheetId="1" r:id="rId1"/>
  </sheets>
  <definedNames>
    <definedName name="_xlnm.Print_Area" localSheetId="0">'ISAN'!$A$1:$M$41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<sst xmlns="http://schemas.openxmlformats.org/spreadsheetml/2006/main" count="38" uniqueCount="38">
  <si>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</si>
  <si>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</si>
  <si>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</si>
  <si>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</si>
  <si>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</si>
  <si>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</si>
  <si>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</si>
  <si>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</si>
  <si>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</si>
  <si>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</si>
  <si>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</si>
  <si>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</si>
  <si>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</si>
  <si>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</si>
  <si>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</si>
  <si>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</si>
  <si>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</si>
  <si>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</si>
  <si>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</si>
  <si>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</si>
  <si>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</si>
  <si>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</si>
  <si>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</si>
  <si>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</si>
  <si>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</si>
  <si>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</si>
  <si>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</si>
  <si>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</si>
  <si>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</si>
  <si>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</si>
  <si>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</si>
  <si>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</si>
  <si>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</si>
  <si>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</si>
  <si>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</si>
  <si>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</si>
  <si>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del Impuesto Sobre Automóviles Nuevos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</si>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</sst>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70" workbookViewId="0" topLeftCell="A1">
      <selection activeCell="A1" sqref="A1:M1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4" ht="1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14" ht="15" customHeight="1">
      <c r="A5" s="8" t="s">
        <v>32</v>
      </c>
      <c r="B5" s="9">
        <f aca="true" t="shared" si="0" ref="B5:I5">SUM(B7:B38)</f>
        <v>697036</v>
      </c>
      <c r="C5" s="9">
        <f t="shared" si="0"/>
        <v>28511</v>
      </c>
      <c r="D5" s="9">
        <f t="shared" si="0"/>
        <v>859032</v>
      </c>
      <c r="E5" s="9">
        <f t="shared" si="0"/>
        <v>2224998</v>
      </c>
      <c r="F5" s="9">
        <f t="shared" si="0"/>
        <v>3454375</v>
      </c>
      <c r="G5" s="9">
        <f t="shared" si="0"/>
        <v>4659703.100000001</v>
      </c>
      <c r="H5" s="9">
        <f t="shared" si="0"/>
        <v>4644887.899999999</v>
      </c>
      <c r="I5" s="9">
        <f t="shared" si="0"/>
        <v>4652804.2</v>
      </c>
      <c r="J5" s="9">
        <v>4436757</v>
      </c>
      <c r="K5" s="9">
        <v>5067301</v>
      </c>
      <c r="L5" s="9">
        <f>SUM(L7:L38)</f>
        <v>5658333.700000002</v>
      </c>
      <c r="M5" s="9">
        <f>SUM(M7:M38)</f>
        <v>5135728.295999998</v>
      </c>
      <c r="N5" s="9"/>
    </row>
    <row r="6" spans="2:11" ht="15" customHeight="1">
      <c r="B6" s="10"/>
      <c r="C6" s="10"/>
      <c r="D6" s="10"/>
      <c r="E6" s="10"/>
      <c r="F6" s="10"/>
      <c r="G6" s="10"/>
      <c r="K6" s="10"/>
    </row>
    <row r="7" spans="1:14" ht="15" customHeight="1">
      <c r="A7" s="3" t="s">
        <v>0</v>
      </c>
      <c r="B7" s="10">
        <v>5356</v>
      </c>
      <c r="C7" s="10">
        <v>36</v>
      </c>
      <c r="D7" s="10">
        <v>8201</v>
      </c>
      <c r="E7" s="10">
        <v>21560</v>
      </c>
      <c r="F7" s="10">
        <v>36571</v>
      </c>
      <c r="G7" s="10">
        <v>49256.3</v>
      </c>
      <c r="H7" s="10">
        <v>54728.5</v>
      </c>
      <c r="I7" s="10">
        <v>62641.3</v>
      </c>
      <c r="J7" s="10">
        <v>49097</v>
      </c>
      <c r="K7" s="10">
        <v>51354</v>
      </c>
      <c r="L7" s="10">
        <v>60880.072</v>
      </c>
      <c r="M7" s="10">
        <v>83613.58899999999</v>
      </c>
      <c r="N7" s="10"/>
    </row>
    <row r="8" spans="1:14" ht="15" customHeight="1">
      <c r="A8" s="3" t="s">
        <v>1</v>
      </c>
      <c r="B8" s="10">
        <v>2508</v>
      </c>
      <c r="C8" s="10">
        <v>368</v>
      </c>
      <c r="D8" s="10">
        <v>17853</v>
      </c>
      <c r="E8" s="10">
        <v>46415</v>
      </c>
      <c r="F8" s="10">
        <v>70805</v>
      </c>
      <c r="G8" s="10">
        <v>100120.3</v>
      </c>
      <c r="H8" s="10">
        <v>100472.4</v>
      </c>
      <c r="I8" s="10">
        <v>114923.8</v>
      </c>
      <c r="J8" s="10">
        <v>111227</v>
      </c>
      <c r="K8" s="10">
        <v>133076</v>
      </c>
      <c r="L8" s="10">
        <v>142055.026</v>
      </c>
      <c r="M8" s="10">
        <v>127637.954</v>
      </c>
      <c r="N8" s="10"/>
    </row>
    <row r="9" spans="1:14" ht="15" customHeight="1">
      <c r="A9" s="3" t="s">
        <v>2</v>
      </c>
      <c r="B9" s="10">
        <v>1673</v>
      </c>
      <c r="C9" s="10">
        <v>93</v>
      </c>
      <c r="D9" s="10">
        <v>3195</v>
      </c>
      <c r="E9" s="10">
        <v>7899</v>
      </c>
      <c r="F9" s="10">
        <v>12977</v>
      </c>
      <c r="G9" s="10">
        <v>16666.6</v>
      </c>
      <c r="H9" s="10">
        <v>16110.7</v>
      </c>
      <c r="I9" s="10">
        <v>16729.2</v>
      </c>
      <c r="J9" s="10">
        <v>18533</v>
      </c>
      <c r="K9" s="10">
        <v>23052</v>
      </c>
      <c r="L9" s="10">
        <v>28930.695999999996</v>
      </c>
      <c r="M9" s="10">
        <v>33358.584</v>
      </c>
      <c r="N9" s="10"/>
    </row>
    <row r="10" spans="1:14" ht="15" customHeight="1">
      <c r="A10" s="3" t="s">
        <v>3</v>
      </c>
      <c r="B10" s="10">
        <v>3293</v>
      </c>
      <c r="C10" s="10">
        <v>174</v>
      </c>
      <c r="D10" s="10">
        <v>2912</v>
      </c>
      <c r="E10" s="10">
        <v>7364</v>
      </c>
      <c r="F10" s="10">
        <v>10309</v>
      </c>
      <c r="G10" s="10">
        <v>16983.8</v>
      </c>
      <c r="H10" s="10">
        <v>18834.3</v>
      </c>
      <c r="I10" s="10">
        <v>20614.8</v>
      </c>
      <c r="J10" s="10">
        <v>23558</v>
      </c>
      <c r="K10" s="10">
        <v>25131</v>
      </c>
      <c r="L10" s="10">
        <v>25312.83</v>
      </c>
      <c r="M10" s="10">
        <v>22583.295000000002</v>
      </c>
      <c r="N10" s="10"/>
    </row>
    <row r="11" spans="1:14" ht="15" customHeight="1">
      <c r="A11" s="3" t="s">
        <v>6</v>
      </c>
      <c r="B11" s="10">
        <v>8494</v>
      </c>
      <c r="C11" s="10">
        <v>241</v>
      </c>
      <c r="D11" s="10">
        <v>9247</v>
      </c>
      <c r="E11" s="10">
        <v>27562</v>
      </c>
      <c r="F11" s="10">
        <v>41947</v>
      </c>
      <c r="G11" s="10">
        <v>54363.3</v>
      </c>
      <c r="H11" s="10">
        <v>63566.4</v>
      </c>
      <c r="I11" s="10">
        <v>70421.6</v>
      </c>
      <c r="J11" s="10">
        <v>63626</v>
      </c>
      <c r="K11" s="10">
        <v>79712</v>
      </c>
      <c r="L11" s="10">
        <v>154608.064</v>
      </c>
      <c r="M11" s="10">
        <v>73850.365</v>
      </c>
      <c r="N11" s="10"/>
    </row>
    <row r="12" spans="1:14" ht="15" customHeight="1">
      <c r="A12" s="3" t="s">
        <v>35</v>
      </c>
      <c r="B12" s="10">
        <v>23299</v>
      </c>
      <c r="C12" s="10">
        <v>371</v>
      </c>
      <c r="D12" s="10">
        <v>23692</v>
      </c>
      <c r="E12" s="10">
        <v>66321</v>
      </c>
      <c r="F12" s="10">
        <v>112526</v>
      </c>
      <c r="G12" s="10">
        <v>160117.3</v>
      </c>
      <c r="H12" s="10">
        <v>149892.1</v>
      </c>
      <c r="I12" s="10">
        <v>159292.3</v>
      </c>
      <c r="J12" s="10">
        <v>157829</v>
      </c>
      <c r="K12" s="10">
        <v>181878</v>
      </c>
      <c r="L12" s="10">
        <v>31304.141</v>
      </c>
      <c r="M12" s="10">
        <v>215674.053</v>
      </c>
      <c r="N12" s="10"/>
    </row>
    <row r="13" spans="1:14" ht="15" customHeight="1">
      <c r="A13" s="3" t="s">
        <v>4</v>
      </c>
      <c r="B13" s="10">
        <v>25125</v>
      </c>
      <c r="C13" s="10">
        <v>2015</v>
      </c>
      <c r="D13" s="10">
        <v>27453</v>
      </c>
      <c r="E13" s="10">
        <v>72316</v>
      </c>
      <c r="F13" s="10">
        <v>107272</v>
      </c>
      <c r="G13" s="10">
        <v>134914.2</v>
      </c>
      <c r="H13" s="10">
        <v>139832.2</v>
      </c>
      <c r="I13" s="10">
        <v>134105.4</v>
      </c>
      <c r="J13" s="10">
        <v>138160</v>
      </c>
      <c r="K13" s="10">
        <v>165583</v>
      </c>
      <c r="L13" s="10">
        <v>84490.95599999999</v>
      </c>
      <c r="M13" s="10">
        <v>172777.65099999998</v>
      </c>
      <c r="N13" s="10"/>
    </row>
    <row r="14" spans="1:14" ht="15" customHeight="1">
      <c r="A14" s="3" t="s">
        <v>5</v>
      </c>
      <c r="B14" s="10">
        <v>2480</v>
      </c>
      <c r="C14" s="10">
        <v>65</v>
      </c>
      <c r="D14" s="10">
        <v>3695</v>
      </c>
      <c r="E14" s="10">
        <v>10953</v>
      </c>
      <c r="F14" s="10">
        <v>17647</v>
      </c>
      <c r="G14" s="10">
        <v>23607.9</v>
      </c>
      <c r="H14" s="10">
        <v>23341.4</v>
      </c>
      <c r="I14" s="10">
        <v>23632</v>
      </c>
      <c r="J14" s="10">
        <v>24102</v>
      </c>
      <c r="K14" s="10">
        <v>29991</v>
      </c>
      <c r="L14" s="10">
        <v>177929.586</v>
      </c>
      <c r="M14" s="10">
        <v>30960.523</v>
      </c>
      <c r="N14" s="10"/>
    </row>
    <row r="15" spans="1:14" ht="15" customHeight="1">
      <c r="A15" s="3" t="s">
        <v>7</v>
      </c>
      <c r="B15" s="10">
        <v>228185</v>
      </c>
      <c r="C15" s="10">
        <v>10418</v>
      </c>
      <c r="D15" s="10">
        <v>228371</v>
      </c>
      <c r="E15" s="10">
        <v>546760</v>
      </c>
      <c r="F15" s="10">
        <v>808107</v>
      </c>
      <c r="G15" s="10">
        <v>1095954</v>
      </c>
      <c r="H15" s="10">
        <v>1113659.2</v>
      </c>
      <c r="I15" s="10">
        <v>1044643</v>
      </c>
      <c r="J15" s="10">
        <v>949566</v>
      </c>
      <c r="K15" s="10">
        <v>1099047</v>
      </c>
      <c r="L15" s="10">
        <v>1544404.83</v>
      </c>
      <c r="M15" s="10">
        <v>1106817.006</v>
      </c>
      <c r="N15" s="10"/>
    </row>
    <row r="16" spans="1:14" ht="15" customHeight="1">
      <c r="A16" s="3" t="s">
        <v>8</v>
      </c>
      <c r="B16" s="10">
        <v>2781</v>
      </c>
      <c r="C16" s="10">
        <v>52</v>
      </c>
      <c r="D16" s="10">
        <v>5444</v>
      </c>
      <c r="E16" s="10">
        <v>15681</v>
      </c>
      <c r="F16" s="10">
        <v>26291</v>
      </c>
      <c r="G16" s="10">
        <v>39129.9</v>
      </c>
      <c r="H16" s="10">
        <v>40400.1</v>
      </c>
      <c r="I16" s="10">
        <v>35052.8</v>
      </c>
      <c r="J16" s="10">
        <v>35509</v>
      </c>
      <c r="K16" s="10">
        <v>38091</v>
      </c>
      <c r="L16" s="10">
        <v>33722.66</v>
      </c>
      <c r="M16" s="10">
        <v>30863.101000000002</v>
      </c>
      <c r="N16" s="10"/>
    </row>
    <row r="17" spans="1:14" ht="15" customHeight="1">
      <c r="A17" s="3" t="s">
        <v>9</v>
      </c>
      <c r="B17" s="10">
        <v>23499</v>
      </c>
      <c r="C17" s="10">
        <v>697</v>
      </c>
      <c r="D17" s="10">
        <v>33613</v>
      </c>
      <c r="E17" s="10">
        <v>89109</v>
      </c>
      <c r="F17" s="10">
        <v>146418</v>
      </c>
      <c r="G17" s="10">
        <v>201512.9</v>
      </c>
      <c r="H17" s="10">
        <v>191317.4</v>
      </c>
      <c r="I17" s="10">
        <v>190830.8</v>
      </c>
      <c r="J17" s="10">
        <v>167113</v>
      </c>
      <c r="K17" s="10">
        <v>159993</v>
      </c>
      <c r="L17" s="10">
        <v>176234.195</v>
      </c>
      <c r="M17" s="10">
        <v>182440.43899999998</v>
      </c>
      <c r="N17" s="10"/>
    </row>
    <row r="18" spans="1:14" ht="15" customHeight="1">
      <c r="A18" s="3" t="s">
        <v>10</v>
      </c>
      <c r="B18" s="10">
        <v>5651</v>
      </c>
      <c r="C18" s="10">
        <v>214</v>
      </c>
      <c r="D18" s="10">
        <v>6877</v>
      </c>
      <c r="E18" s="10">
        <v>17868</v>
      </c>
      <c r="F18" s="10">
        <v>32582</v>
      </c>
      <c r="G18" s="10">
        <v>44999.6</v>
      </c>
      <c r="H18" s="10">
        <v>45774.5</v>
      </c>
      <c r="I18" s="10">
        <v>42878.6</v>
      </c>
      <c r="J18" s="10">
        <v>36445</v>
      </c>
      <c r="K18" s="10">
        <v>43134</v>
      </c>
      <c r="L18" s="10">
        <v>49599.45</v>
      </c>
      <c r="M18" s="10">
        <v>44133.943</v>
      </c>
      <c r="N18" s="10"/>
    </row>
    <row r="19" spans="1:14" ht="15" customHeight="1">
      <c r="A19" s="3" t="s">
        <v>11</v>
      </c>
      <c r="B19" s="10">
        <v>4820</v>
      </c>
      <c r="C19" s="10">
        <v>68</v>
      </c>
      <c r="D19" s="10">
        <v>8847</v>
      </c>
      <c r="E19" s="10">
        <v>21841</v>
      </c>
      <c r="F19" s="10">
        <v>36200</v>
      </c>
      <c r="G19" s="10">
        <v>47099.4</v>
      </c>
      <c r="H19" s="10">
        <v>52323.6</v>
      </c>
      <c r="I19" s="10">
        <v>46466.3</v>
      </c>
      <c r="J19" s="10">
        <v>41845</v>
      </c>
      <c r="K19" s="10">
        <v>44639</v>
      </c>
      <c r="L19" s="10">
        <v>48521.692</v>
      </c>
      <c r="M19" s="10">
        <v>43596.655</v>
      </c>
      <c r="N19" s="10"/>
    </row>
    <row r="20" spans="1:14" ht="15" customHeight="1">
      <c r="A20" s="3" t="s">
        <v>12</v>
      </c>
      <c r="B20" s="10">
        <v>62198</v>
      </c>
      <c r="C20" s="10">
        <v>890</v>
      </c>
      <c r="D20" s="10">
        <v>72146</v>
      </c>
      <c r="E20" s="10">
        <v>197284</v>
      </c>
      <c r="F20" s="10">
        <v>308621</v>
      </c>
      <c r="G20" s="10">
        <v>424015.9</v>
      </c>
      <c r="H20" s="10">
        <v>419676.3</v>
      </c>
      <c r="I20" s="10">
        <v>397264.5</v>
      </c>
      <c r="J20" s="10">
        <v>374702</v>
      </c>
      <c r="K20" s="10">
        <v>391542</v>
      </c>
      <c r="L20" s="10">
        <v>398738.83800000005</v>
      </c>
      <c r="M20" s="10">
        <v>441255.905</v>
      </c>
      <c r="N20" s="10"/>
    </row>
    <row r="21" spans="1:14" ht="15" customHeight="1">
      <c r="A21" s="3" t="s">
        <v>13</v>
      </c>
      <c r="B21" s="10">
        <v>66540</v>
      </c>
      <c r="C21" s="10">
        <v>2622</v>
      </c>
      <c r="D21" s="10">
        <v>99165</v>
      </c>
      <c r="E21" s="10">
        <v>226360</v>
      </c>
      <c r="F21" s="10">
        <v>377085</v>
      </c>
      <c r="G21" s="10">
        <v>517448.4</v>
      </c>
      <c r="H21" s="10">
        <v>490578.5</v>
      </c>
      <c r="I21" s="10">
        <v>487592.3</v>
      </c>
      <c r="J21" s="10">
        <v>461580</v>
      </c>
      <c r="K21" s="10">
        <v>540136</v>
      </c>
      <c r="L21" s="10">
        <v>528671.867</v>
      </c>
      <c r="M21" s="10">
        <v>520574.26399999997</v>
      </c>
      <c r="N21" s="10"/>
    </row>
    <row r="22" spans="1:14" ht="15" customHeight="1">
      <c r="A22" s="3" t="s">
        <v>14</v>
      </c>
      <c r="B22" s="10">
        <v>16465</v>
      </c>
      <c r="C22" s="10">
        <v>275</v>
      </c>
      <c r="D22" s="10">
        <v>21256</v>
      </c>
      <c r="E22" s="10">
        <v>57523</v>
      </c>
      <c r="F22" s="10">
        <v>96017</v>
      </c>
      <c r="G22" s="10">
        <v>132622.4</v>
      </c>
      <c r="H22" s="10">
        <v>133019.6</v>
      </c>
      <c r="I22" s="10">
        <v>121640</v>
      </c>
      <c r="J22" s="10">
        <v>122071</v>
      </c>
      <c r="K22" s="10">
        <v>140747</v>
      </c>
      <c r="L22" s="10">
        <v>135633.509</v>
      </c>
      <c r="M22" s="10">
        <v>114313.131</v>
      </c>
      <c r="N22" s="10"/>
    </row>
    <row r="23" spans="1:14" ht="15" customHeight="1">
      <c r="A23" s="3" t="s">
        <v>15</v>
      </c>
      <c r="B23" s="10">
        <v>12263</v>
      </c>
      <c r="C23" s="10">
        <v>115</v>
      </c>
      <c r="D23" s="10">
        <v>10806</v>
      </c>
      <c r="E23" s="10">
        <v>25732</v>
      </c>
      <c r="F23" s="10">
        <v>40809</v>
      </c>
      <c r="G23" s="10">
        <v>51327.6</v>
      </c>
      <c r="H23" s="10">
        <v>55169.1</v>
      </c>
      <c r="I23" s="10">
        <v>59018.3</v>
      </c>
      <c r="J23" s="10">
        <v>54998</v>
      </c>
      <c r="K23" s="10">
        <v>49394</v>
      </c>
      <c r="L23" s="10">
        <v>58776.218</v>
      </c>
      <c r="M23" s="10">
        <v>74671.605</v>
      </c>
      <c r="N23" s="10"/>
    </row>
    <row r="24" spans="1:14" ht="15" customHeight="1">
      <c r="A24" s="3" t="s">
        <v>16</v>
      </c>
      <c r="B24" s="10">
        <v>3136</v>
      </c>
      <c r="C24" s="10">
        <v>28</v>
      </c>
      <c r="D24" s="10">
        <v>3423</v>
      </c>
      <c r="E24" s="10">
        <v>9089</v>
      </c>
      <c r="F24" s="10">
        <v>14422</v>
      </c>
      <c r="G24" s="10">
        <v>18921.6</v>
      </c>
      <c r="H24" s="10">
        <v>19192.4</v>
      </c>
      <c r="I24" s="10">
        <v>18299.9</v>
      </c>
      <c r="J24" s="10">
        <v>17493</v>
      </c>
      <c r="K24" s="10">
        <v>19469</v>
      </c>
      <c r="L24" s="10">
        <v>22005.537999999997</v>
      </c>
      <c r="M24" s="10">
        <v>19680.013</v>
      </c>
      <c r="N24" s="10"/>
    </row>
    <row r="25" spans="1:14" ht="15" customHeight="1">
      <c r="A25" s="3" t="s">
        <v>17</v>
      </c>
      <c r="B25" s="10">
        <v>44855</v>
      </c>
      <c r="C25" s="10">
        <v>1252</v>
      </c>
      <c r="D25" s="10">
        <v>86371</v>
      </c>
      <c r="E25" s="10">
        <v>244972</v>
      </c>
      <c r="F25" s="10">
        <v>326595</v>
      </c>
      <c r="G25" s="10">
        <v>395556.5</v>
      </c>
      <c r="H25" s="10">
        <v>370680.9</v>
      </c>
      <c r="I25" s="10">
        <v>366524.9</v>
      </c>
      <c r="J25" s="10">
        <v>318573</v>
      </c>
      <c r="K25" s="10">
        <v>352186</v>
      </c>
      <c r="L25" s="10">
        <v>421840.453</v>
      </c>
      <c r="M25" s="10">
        <v>452147.422</v>
      </c>
      <c r="N25" s="10"/>
    </row>
    <row r="26" spans="1:14" ht="15" customHeight="1">
      <c r="A26" s="3" t="s">
        <v>18</v>
      </c>
      <c r="B26" s="10">
        <v>4608</v>
      </c>
      <c r="C26" s="10">
        <v>58</v>
      </c>
      <c r="D26" s="10">
        <v>3922</v>
      </c>
      <c r="E26" s="10">
        <v>13012</v>
      </c>
      <c r="F26" s="10">
        <v>25233</v>
      </c>
      <c r="G26" s="10">
        <v>35312.4</v>
      </c>
      <c r="H26" s="10">
        <v>39017</v>
      </c>
      <c r="I26" s="10">
        <v>48175.6</v>
      </c>
      <c r="J26" s="10">
        <v>54601</v>
      </c>
      <c r="K26" s="10">
        <v>62325</v>
      </c>
      <c r="L26" s="10">
        <v>69382.06700000001</v>
      </c>
      <c r="M26" s="10">
        <v>47689.691999999995</v>
      </c>
      <c r="N26" s="10"/>
    </row>
    <row r="27" spans="1:14" ht="15" customHeight="1">
      <c r="A27" s="3" t="s">
        <v>19</v>
      </c>
      <c r="B27" s="10">
        <v>32717</v>
      </c>
      <c r="C27" s="10">
        <v>971</v>
      </c>
      <c r="D27" s="10">
        <v>39511</v>
      </c>
      <c r="E27" s="10">
        <v>97875</v>
      </c>
      <c r="F27" s="10">
        <v>166511</v>
      </c>
      <c r="G27" s="10">
        <v>197286</v>
      </c>
      <c r="H27" s="10">
        <v>205498.9</v>
      </c>
      <c r="I27" s="10">
        <v>209380.3</v>
      </c>
      <c r="J27" s="10">
        <v>198192</v>
      </c>
      <c r="K27" s="10">
        <v>222137</v>
      </c>
      <c r="L27" s="10">
        <v>216581.718</v>
      </c>
      <c r="M27" s="10">
        <v>186349.658</v>
      </c>
      <c r="N27" s="10"/>
    </row>
    <row r="28" spans="1:14" ht="15" customHeight="1">
      <c r="A28" s="3" t="s">
        <v>20</v>
      </c>
      <c r="B28" s="10">
        <v>4812</v>
      </c>
      <c r="C28" s="10">
        <v>302</v>
      </c>
      <c r="D28" s="10">
        <v>5184</v>
      </c>
      <c r="E28" s="10">
        <v>17262</v>
      </c>
      <c r="F28" s="10">
        <v>32770</v>
      </c>
      <c r="G28" s="10">
        <v>53715.9</v>
      </c>
      <c r="H28" s="10">
        <v>46981.3</v>
      </c>
      <c r="I28" s="10">
        <v>54831.3</v>
      </c>
      <c r="J28" s="10">
        <v>54117</v>
      </c>
      <c r="K28" s="10">
        <v>72139</v>
      </c>
      <c r="L28" s="10">
        <v>74468.78</v>
      </c>
      <c r="M28" s="10">
        <v>74548.272</v>
      </c>
      <c r="N28" s="10"/>
    </row>
    <row r="29" spans="1:14" ht="15" customHeight="1">
      <c r="A29" s="3" t="s">
        <v>21</v>
      </c>
      <c r="B29" s="10">
        <v>1631</v>
      </c>
      <c r="C29" s="10">
        <v>196</v>
      </c>
      <c r="D29" s="10">
        <v>7880</v>
      </c>
      <c r="E29" s="10">
        <v>27881</v>
      </c>
      <c r="F29" s="10">
        <v>46611</v>
      </c>
      <c r="G29" s="10">
        <v>59235</v>
      </c>
      <c r="H29" s="10">
        <v>64159.5</v>
      </c>
      <c r="I29" s="10">
        <v>67040.9</v>
      </c>
      <c r="J29" s="10">
        <v>79579</v>
      </c>
      <c r="K29" s="10">
        <v>108934</v>
      </c>
      <c r="L29" s="10">
        <v>106390.033</v>
      </c>
      <c r="M29" s="10">
        <v>119065.005</v>
      </c>
      <c r="N29" s="10"/>
    </row>
    <row r="30" spans="1:14" ht="15" customHeight="1">
      <c r="A30" s="3" t="s">
        <v>22</v>
      </c>
      <c r="B30" s="10">
        <v>9294</v>
      </c>
      <c r="C30" s="10">
        <v>975</v>
      </c>
      <c r="D30" s="10">
        <v>15063</v>
      </c>
      <c r="E30" s="10">
        <v>38493</v>
      </c>
      <c r="F30" s="10">
        <v>50852</v>
      </c>
      <c r="G30" s="10">
        <v>68758.1</v>
      </c>
      <c r="H30" s="10">
        <v>67445.7</v>
      </c>
      <c r="I30" s="10">
        <v>71411.2</v>
      </c>
      <c r="J30" s="10">
        <v>69411</v>
      </c>
      <c r="K30" s="10">
        <v>85914</v>
      </c>
      <c r="L30" s="10">
        <v>84457.11600000001</v>
      </c>
      <c r="M30" s="10">
        <v>79737.47099999999</v>
      </c>
      <c r="N30" s="10"/>
    </row>
    <row r="31" spans="1:14" ht="15" customHeight="1">
      <c r="A31" s="3" t="s">
        <v>23</v>
      </c>
      <c r="B31" s="10">
        <v>13935</v>
      </c>
      <c r="C31" s="10">
        <v>880</v>
      </c>
      <c r="D31" s="10">
        <v>14942</v>
      </c>
      <c r="E31" s="10">
        <v>39809</v>
      </c>
      <c r="F31" s="10">
        <v>68072</v>
      </c>
      <c r="G31" s="10">
        <v>100696</v>
      </c>
      <c r="H31" s="10">
        <v>91998.5</v>
      </c>
      <c r="I31" s="10">
        <v>95402.2</v>
      </c>
      <c r="J31" s="10">
        <v>105539</v>
      </c>
      <c r="K31" s="10">
        <v>137642</v>
      </c>
      <c r="L31" s="10">
        <v>163615.287</v>
      </c>
      <c r="M31" s="10">
        <v>157659.195</v>
      </c>
      <c r="N31" s="10"/>
    </row>
    <row r="32" spans="1:14" ht="15" customHeight="1">
      <c r="A32" s="3" t="s">
        <v>24</v>
      </c>
      <c r="B32" s="10">
        <v>18736</v>
      </c>
      <c r="C32" s="10">
        <v>2178</v>
      </c>
      <c r="D32" s="10">
        <v>18242</v>
      </c>
      <c r="E32" s="10">
        <v>48568</v>
      </c>
      <c r="F32" s="10">
        <v>72793</v>
      </c>
      <c r="G32" s="10">
        <v>97611.2</v>
      </c>
      <c r="H32" s="10">
        <v>95628.4</v>
      </c>
      <c r="I32" s="10">
        <v>101658.3</v>
      </c>
      <c r="J32" s="10">
        <v>112788</v>
      </c>
      <c r="K32" s="10">
        <v>143764</v>
      </c>
      <c r="L32" s="10">
        <v>138628.247</v>
      </c>
      <c r="M32" s="10">
        <v>146084.29499999998</v>
      </c>
      <c r="N32" s="10"/>
    </row>
    <row r="33" spans="1:14" ht="15" customHeight="1">
      <c r="A33" s="3" t="s">
        <v>25</v>
      </c>
      <c r="B33" s="10">
        <v>5869</v>
      </c>
      <c r="C33" s="10">
        <v>301</v>
      </c>
      <c r="D33" s="10">
        <v>8878</v>
      </c>
      <c r="E33" s="10">
        <v>25234</v>
      </c>
      <c r="F33" s="10">
        <v>39435</v>
      </c>
      <c r="G33" s="10">
        <v>56951.5</v>
      </c>
      <c r="H33" s="10">
        <v>64409.9</v>
      </c>
      <c r="I33" s="10">
        <v>70348.1</v>
      </c>
      <c r="J33" s="10">
        <v>72629</v>
      </c>
      <c r="K33" s="10">
        <v>79706</v>
      </c>
      <c r="L33" s="10">
        <v>89206.47</v>
      </c>
      <c r="M33" s="10">
        <v>69520.994</v>
      </c>
      <c r="N33" s="10"/>
    </row>
    <row r="34" spans="1:14" ht="15" customHeight="1">
      <c r="A34" s="3" t="s">
        <v>26</v>
      </c>
      <c r="B34" s="10">
        <v>28236</v>
      </c>
      <c r="C34" s="10">
        <v>2101</v>
      </c>
      <c r="D34" s="10">
        <v>34545</v>
      </c>
      <c r="E34" s="10">
        <v>102702</v>
      </c>
      <c r="F34" s="10">
        <v>162226</v>
      </c>
      <c r="G34" s="10">
        <v>222216.8</v>
      </c>
      <c r="H34" s="10">
        <v>198862.1</v>
      </c>
      <c r="I34" s="10">
        <v>246324.3</v>
      </c>
      <c r="J34" s="10">
        <v>252464</v>
      </c>
      <c r="K34" s="10">
        <v>282256</v>
      </c>
      <c r="L34" s="10">
        <v>284216.01399999997</v>
      </c>
      <c r="M34" s="10">
        <v>213085.25400000002</v>
      </c>
      <c r="N34" s="10"/>
    </row>
    <row r="35" spans="1:14" ht="15" customHeight="1">
      <c r="A35" s="3" t="s">
        <v>27</v>
      </c>
      <c r="B35" s="10">
        <v>3256</v>
      </c>
      <c r="C35" s="10">
        <v>50</v>
      </c>
      <c r="D35" s="10">
        <v>2778</v>
      </c>
      <c r="E35" s="10">
        <v>7893</v>
      </c>
      <c r="F35" s="10">
        <v>11091</v>
      </c>
      <c r="G35" s="10">
        <v>15543.9</v>
      </c>
      <c r="H35" s="10">
        <v>17743.9</v>
      </c>
      <c r="I35" s="10">
        <v>18872</v>
      </c>
      <c r="J35" s="10">
        <v>17216</v>
      </c>
      <c r="K35" s="10">
        <v>18294</v>
      </c>
      <c r="L35" s="10">
        <v>16755.517</v>
      </c>
      <c r="M35" s="10">
        <v>11370.551</v>
      </c>
      <c r="N35" s="10"/>
    </row>
    <row r="36" spans="1:14" ht="15" customHeight="1">
      <c r="A36" s="3" t="s">
        <v>28</v>
      </c>
      <c r="B36" s="10">
        <v>22858</v>
      </c>
      <c r="C36" s="10">
        <v>330</v>
      </c>
      <c r="D36" s="10">
        <v>25902</v>
      </c>
      <c r="E36" s="10">
        <v>63165</v>
      </c>
      <c r="F36" s="10">
        <v>103214</v>
      </c>
      <c r="G36" s="10">
        <v>156013.4</v>
      </c>
      <c r="H36" s="10">
        <v>175813.5</v>
      </c>
      <c r="I36" s="10">
        <v>177712</v>
      </c>
      <c r="J36" s="10">
        <v>174241</v>
      </c>
      <c r="K36" s="10">
        <v>197113</v>
      </c>
      <c r="L36" s="10">
        <v>214182.02899999998</v>
      </c>
      <c r="M36" s="10">
        <v>161282.365</v>
      </c>
      <c r="N36" s="10"/>
    </row>
    <row r="37" spans="1:14" ht="15" customHeight="1">
      <c r="A37" s="3" t="s">
        <v>29</v>
      </c>
      <c r="B37" s="10">
        <v>6501</v>
      </c>
      <c r="C37" s="10">
        <v>111</v>
      </c>
      <c r="D37" s="10">
        <v>7567</v>
      </c>
      <c r="E37" s="10">
        <v>24501</v>
      </c>
      <c r="F37" s="10">
        <v>39981</v>
      </c>
      <c r="G37" s="10">
        <v>53252</v>
      </c>
      <c r="H37" s="10">
        <v>59223.8</v>
      </c>
      <c r="I37" s="10">
        <v>60913.5</v>
      </c>
      <c r="J37" s="10">
        <v>62039</v>
      </c>
      <c r="K37" s="10">
        <v>66916</v>
      </c>
      <c r="L37" s="10">
        <v>58695.672</v>
      </c>
      <c r="M37" s="10">
        <v>57017.27</v>
      </c>
      <c r="N37" s="10"/>
    </row>
    <row r="38" spans="1:14" s="6" customFormat="1" ht="15" customHeight="1">
      <c r="A38" s="6" t="s">
        <v>30</v>
      </c>
      <c r="B38" s="13">
        <v>1962</v>
      </c>
      <c r="C38" s="13">
        <v>64</v>
      </c>
      <c r="D38" s="13">
        <v>2051</v>
      </c>
      <c r="E38" s="13">
        <v>5994</v>
      </c>
      <c r="F38" s="13">
        <v>12385</v>
      </c>
      <c r="G38" s="13">
        <v>18493</v>
      </c>
      <c r="H38" s="13">
        <v>19535.8</v>
      </c>
      <c r="I38" s="13">
        <v>18162.7</v>
      </c>
      <c r="J38" s="13">
        <v>17917</v>
      </c>
      <c r="K38" s="13">
        <v>22005</v>
      </c>
      <c r="L38" s="10">
        <v>18094.129</v>
      </c>
      <c r="M38" s="10">
        <v>21368.776</v>
      </c>
      <c r="N38" s="10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10" ht="15" customHeight="1">
      <c r="A40" s="18" t="s">
        <v>34</v>
      </c>
      <c r="B40" s="18"/>
      <c r="C40" s="18"/>
      <c r="D40" s="18"/>
      <c r="E40" s="18"/>
      <c r="F40" s="18"/>
      <c r="G40" s="18"/>
      <c r="H40" s="1"/>
      <c r="J40" s="3"/>
    </row>
    <row r="41" spans="1:10" ht="15" customHeight="1">
      <c r="A41" s="15" t="s">
        <v>37</v>
      </c>
      <c r="B41" s="15"/>
      <c r="C41" s="15"/>
      <c r="D41" s="15"/>
      <c r="E41" s="15"/>
      <c r="F41" s="15"/>
      <c r="G41" s="15"/>
      <c r="H41" s="15"/>
      <c r="I41" s="6"/>
      <c r="J41" s="6"/>
    </row>
  </sheetData>
  <mergeCells count="4">
    <mergeCell ref="A41:H41"/>
    <mergeCell ref="A2:M2"/>
    <mergeCell ref="A40:G40"/>
    <mergeCell ref="A1:M1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2008-02-25T16:04:41Z</dcterms:modified>
  <cp:category/>
  <cp:version/>
  <cp:contentType/>
  <cp:contentStatus/>
</cp:coreProperties>
</file>