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g017" sheetId="1" r:id="rId1"/>
  </sheets>
  <definedNames>
    <definedName name="_xlnm.Print_Area" localSheetId="0">'g017'!$B$1:$P$44</definedName>
  </definedNames>
  <calcPr fullCalcOnLoad="1"/>
</workbook>
</file>

<file path=xl/sharedStrings.xml><?xml version="1.0" encoding="utf-8"?>
<sst xmlns="http://schemas.openxmlformats.org/spreadsheetml/2006/main" count="22" uniqueCount="16">
  <si>
    <t>Cuadro 17</t>
  </si>
  <si>
    <t>Ingresos Petroleros del Sector Público Presupuestario, 1980-2012</t>
  </si>
  <si>
    <t>(Millones de pesos y estructura porcentual)</t>
  </si>
  <si>
    <t>Año</t>
  </si>
  <si>
    <t>Total</t>
  </si>
  <si>
    <t>(%)</t>
  </si>
  <si>
    <t>IEPS 1/</t>
  </si>
  <si>
    <t>Impuesto a los Rendimientos Petroleros</t>
  </si>
  <si>
    <t>Derechos Hidrocarburos</t>
  </si>
  <si>
    <t>Ingresos               Propios                         de Pemex</t>
  </si>
  <si>
    <t>Aprov. sobre Rendimientos Excedentes</t>
  </si>
  <si>
    <t>Otros no Comprendidos</t>
  </si>
  <si>
    <t>2012 e/</t>
  </si>
  <si>
    <t xml:space="preserve">1/ A partir de 2008 incluye IEPS a gasolinas y diesel de acuerdo al artículo 2o A. Fracc. I y II de la Ley del IEPS. </t>
  </si>
  <si>
    <r>
      <rPr>
        <b/>
        <sz val="8"/>
        <rFont val="Calibri"/>
        <family val="2"/>
      </rPr>
      <t xml:space="preserve">Fuente: </t>
    </r>
    <r>
      <rPr>
        <sz val="8"/>
        <rFont val="Calibri"/>
        <family val="2"/>
      </rPr>
      <t>Elaborado por el Centro de Estudios de las Finanzas Públicas de la Cámara de Diputados, con base en datos de Cuenta de la Hacienda Pública Federal 1981-2011, Resultados Generales y Ley de Ingresos de la Federación 2012.</t>
    </r>
  </si>
  <si>
    <t>e/ Cifras estimadas presentadas en la Ley de Ingresos de la Federación.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</si>
</sst>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  <numFmt numFmtId="166" formatCode="0.0%"/>
    <numFmt numFmtId="167" formatCode="#,##0.0"/>
    <numFmt numFmtId="168" formatCode="_-* #,##0.0_-;\-* #,##0.0_-;_-* &quot;-&quot;??_-;_-@_-"/>
    <numFmt numFmtId="169" formatCode="*-;*-;*-;*-"/>
    <numFmt numFmtId="170" formatCode="_-* #,##0.0_-;\-* #,##0.0_-;_-* &quot;-&quot;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ourier"/>
      <family val="3"/>
    </font>
    <font>
      <sz val="3.5"/>
      <color indexed="8"/>
      <name val="Arial"/>
      <family val="0"/>
    </font>
    <font>
      <sz val="1.5"/>
      <color indexed="8"/>
      <name val="Arial"/>
      <family val="0"/>
    </font>
    <font>
      <sz val="2"/>
      <color indexed="8"/>
      <name val="Arial"/>
      <family val="0"/>
    </font>
    <font>
      <sz val="1.65"/>
      <color indexed="8"/>
      <name val="Arial"/>
      <family val="0"/>
    </font>
    <font>
      <sz val="1.25"/>
      <color indexed="8"/>
      <name val="Arial"/>
      <family val="0"/>
    </font>
    <font>
      <sz val="1"/>
      <color indexed="8"/>
      <name val="Arial"/>
      <family val="0"/>
    </font>
    <font>
      <sz val="6.7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"/>
      <color indexed="8"/>
      <name val="Arial"/>
      <family val="0"/>
    </font>
    <font>
      <sz val="1.75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69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3" fillId="33" borderId="0" xfId="72" applyFont="1" applyFill="1">
      <alignment/>
      <protection/>
    </xf>
    <xf numFmtId="0" fontId="3" fillId="33" borderId="0" xfId="72" applyFont="1" applyFill="1" applyBorder="1">
      <alignment/>
      <protection/>
    </xf>
    <xf numFmtId="0" fontId="3" fillId="33" borderId="10" xfId="72" applyFont="1" applyFill="1" applyBorder="1" applyAlignment="1">
      <alignment horizontal="center"/>
      <protection/>
    </xf>
    <xf numFmtId="0" fontId="3" fillId="33" borderId="10" xfId="72" applyFont="1" applyFill="1" applyBorder="1">
      <alignment/>
      <protection/>
    </xf>
    <xf numFmtId="0" fontId="3" fillId="33" borderId="10" xfId="72" applyFont="1" applyFill="1" applyBorder="1" applyAlignment="1">
      <alignment horizontal="center" vertical="center"/>
      <protection/>
    </xf>
    <xf numFmtId="0" fontId="3" fillId="33" borderId="10" xfId="72" applyFont="1" applyFill="1" applyBorder="1" applyAlignment="1">
      <alignment horizontal="right" vertical="center"/>
      <protection/>
    </xf>
    <xf numFmtId="0" fontId="3" fillId="33" borderId="10" xfId="72" applyFont="1" applyFill="1" applyBorder="1" applyAlignment="1">
      <alignment horizontal="right" vertical="center" wrapText="1"/>
      <protection/>
    </xf>
    <xf numFmtId="164" fontId="3" fillId="33" borderId="0" xfId="72" applyNumberFormat="1" applyFont="1" applyFill="1" applyBorder="1" applyAlignment="1">
      <alignment horizontal="right" wrapText="1"/>
      <protection/>
    </xf>
    <xf numFmtId="0" fontId="3" fillId="33" borderId="0" xfId="72" applyFont="1" applyFill="1" applyBorder="1" applyAlignment="1">
      <alignment horizontal="right" wrapText="1"/>
      <protection/>
    </xf>
    <xf numFmtId="0" fontId="3" fillId="33" borderId="0" xfId="72" applyFont="1" applyFill="1" applyAlignment="1">
      <alignment vertical="center"/>
      <protection/>
    </xf>
    <xf numFmtId="1" fontId="3" fillId="33" borderId="0" xfId="72" applyNumberFormat="1" applyFont="1" applyFill="1" applyAlignment="1">
      <alignment horizontal="center"/>
      <protection/>
    </xf>
    <xf numFmtId="165" fontId="3" fillId="33" borderId="0" xfId="72" applyNumberFormat="1" applyFont="1" applyFill="1" applyAlignment="1">
      <alignment horizontal="center"/>
      <protection/>
    </xf>
    <xf numFmtId="166" fontId="3" fillId="33" borderId="0" xfId="74" applyNumberFormat="1" applyFont="1" applyFill="1" applyAlignment="1">
      <alignment/>
    </xf>
    <xf numFmtId="165" fontId="3" fillId="33" borderId="0" xfId="65" applyNumberFormat="1" applyFont="1" applyFill="1" applyAlignment="1">
      <alignment horizontal="right" vertical="center"/>
    </xf>
    <xf numFmtId="165" fontId="3" fillId="33" borderId="0" xfId="65" applyNumberFormat="1" applyFont="1" applyFill="1" applyAlignment="1">
      <alignment/>
    </xf>
    <xf numFmtId="1" fontId="3" fillId="33" borderId="10" xfId="72" applyNumberFormat="1" applyFont="1" applyFill="1" applyBorder="1" applyAlignment="1">
      <alignment horizontal="center"/>
      <protection/>
    </xf>
    <xf numFmtId="1" fontId="3" fillId="33" borderId="0" xfId="72" applyNumberFormat="1" applyFont="1" applyFill="1" applyBorder="1" applyAlignment="1">
      <alignment horizontal="center"/>
      <protection/>
    </xf>
    <xf numFmtId="0" fontId="6" fillId="33" borderId="0" xfId="72" applyFont="1" applyFill="1" applyBorder="1">
      <alignment/>
      <protection/>
    </xf>
    <xf numFmtId="0" fontId="6" fillId="33" borderId="0" xfId="72" applyFont="1" applyFill="1" applyBorder="1" applyAlignment="1">
      <alignment/>
      <protection/>
    </xf>
    <xf numFmtId="0" fontId="8" fillId="33" borderId="0" xfId="72" applyFont="1" applyFill="1" applyBorder="1">
      <alignment/>
      <protection/>
    </xf>
    <xf numFmtId="0" fontId="8" fillId="33" borderId="0" xfId="72" applyFont="1" applyFill="1" applyBorder="1" applyAlignment="1">
      <alignment horizontal="left"/>
      <protection/>
    </xf>
    <xf numFmtId="0" fontId="8" fillId="33" borderId="0" xfId="72" applyFont="1" applyFill="1">
      <alignment/>
      <protection/>
    </xf>
    <xf numFmtId="165" fontId="8" fillId="33" borderId="0" xfId="72" applyNumberFormat="1" applyFont="1" applyFill="1">
      <alignment/>
      <protection/>
    </xf>
    <xf numFmtId="0" fontId="9" fillId="34" borderId="0" xfId="71" applyFont="1" applyFill="1" applyAlignment="1">
      <alignment horizontal="left"/>
      <protection/>
    </xf>
    <xf numFmtId="167" fontId="9" fillId="34" borderId="0" xfId="71" applyNumberFormat="1" applyFont="1" applyFill="1">
      <alignment/>
      <protection/>
    </xf>
    <xf numFmtId="167" fontId="9" fillId="33" borderId="0" xfId="71" applyNumberFormat="1" applyFont="1" applyFill="1">
      <alignment/>
      <protection/>
    </xf>
    <xf numFmtId="0" fontId="10" fillId="34" borderId="0" xfId="71" applyFont="1" applyFill="1" applyAlignment="1">
      <alignment horizontal="left" indent="1"/>
      <protection/>
    </xf>
    <xf numFmtId="167" fontId="10" fillId="34" borderId="0" xfId="71" applyNumberFormat="1" applyFont="1" applyFill="1">
      <alignment/>
      <protection/>
    </xf>
    <xf numFmtId="0" fontId="10" fillId="33" borderId="0" xfId="71" applyFont="1" applyFill="1">
      <alignment/>
      <protection/>
    </xf>
    <xf numFmtId="0" fontId="10" fillId="34" borderId="0" xfId="71" applyFont="1" applyFill="1" applyAlignment="1">
      <alignment horizontal="left" indent="3"/>
      <protection/>
    </xf>
    <xf numFmtId="0" fontId="10" fillId="34" borderId="0" xfId="71" applyFont="1" applyFill="1" applyAlignment="1">
      <alignment horizontal="left" indent="5"/>
      <protection/>
    </xf>
    <xf numFmtId="168" fontId="10" fillId="33" borderId="0" xfId="57" applyNumberFormat="1" applyFont="1" applyFill="1" applyAlignment="1">
      <alignment/>
    </xf>
    <xf numFmtId="167" fontId="10" fillId="33" borderId="0" xfId="71" applyNumberFormat="1" applyFont="1" applyFill="1">
      <alignment/>
      <protection/>
    </xf>
    <xf numFmtId="167" fontId="10" fillId="33" borderId="0" xfId="71" applyNumberFormat="1" applyFont="1" applyFill="1" applyAlignment="1">
      <alignment horizontal="right"/>
      <protection/>
    </xf>
    <xf numFmtId="167" fontId="10" fillId="34" borderId="0" xfId="71" applyNumberFormat="1" applyFont="1" applyFill="1" applyAlignment="1">
      <alignment horizontal="right"/>
      <protection/>
    </xf>
    <xf numFmtId="0" fontId="4" fillId="33" borderId="0" xfId="72" applyFont="1" applyFill="1" applyAlignment="1">
      <alignment horizontal="center"/>
      <protection/>
    </xf>
    <xf numFmtId="0" fontId="5" fillId="33" borderId="0" xfId="72" applyFont="1" applyFill="1" applyAlignment="1">
      <alignment horizontal="center" vertical="center"/>
      <protection/>
    </xf>
    <xf numFmtId="0" fontId="3" fillId="33" borderId="0" xfId="72" applyFont="1" applyFill="1" applyBorder="1" applyAlignment="1">
      <alignment horizontal="center"/>
      <protection/>
    </xf>
    <xf numFmtId="0" fontId="6" fillId="33" borderId="0" xfId="72" applyFont="1" applyFill="1" applyBorder="1" applyAlignment="1">
      <alignment horizontal="left" wrapText="1"/>
      <protection/>
    </xf>
  </cellXfs>
  <cellStyles count="7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Linea horizontal" xfId="46"/>
    <cellStyle name="Comma" xfId="47"/>
    <cellStyle name="Comma [0]" xfId="48"/>
    <cellStyle name="Millares 10" xfId="49"/>
    <cellStyle name="Millares 11" xfId="50"/>
    <cellStyle name="Millares 12" xfId="51"/>
    <cellStyle name="Millares 13" xfId="52"/>
    <cellStyle name="Millares 14" xfId="53"/>
    <cellStyle name="Millares 15" xfId="54"/>
    <cellStyle name="Millares 15 2" xfId="55"/>
    <cellStyle name="Millares 2" xfId="56"/>
    <cellStyle name="Millares 2 2" xfId="57"/>
    <cellStyle name="Millares 3" xfId="58"/>
    <cellStyle name="Millares 4" xfId="59"/>
    <cellStyle name="Millares 5" xfId="60"/>
    <cellStyle name="Millares 6" xfId="61"/>
    <cellStyle name="Millares 7" xfId="62"/>
    <cellStyle name="Millares 8" xfId="63"/>
    <cellStyle name="Millares 9" xfId="64"/>
    <cellStyle name="Millares_3 5" xfId="65"/>
    <cellStyle name="Currency" xfId="66"/>
    <cellStyle name="Currency [0]" xfId="67"/>
    <cellStyle name="Moneda 2" xfId="68"/>
    <cellStyle name="Neutral" xfId="69"/>
    <cellStyle name="Normal 2" xfId="70"/>
    <cellStyle name="Normal 2 2" xfId="71"/>
    <cellStyle name="Normal 3" xfId="72"/>
    <cellStyle name="Notas" xfId="73"/>
    <cellStyle name="Percent" xfId="74"/>
    <cellStyle name="Porcentual 2" xfId="75"/>
    <cellStyle name="Porcentual 2 2" xfId="76"/>
    <cellStyle name="Porcentual 3" xfId="77"/>
    <cellStyle name="Salida" xfId="78"/>
    <cellStyle name="Texto de advertencia" xfId="79"/>
    <cellStyle name="Texto explicativo" xfId="80"/>
    <cellStyle name="Título" xfId="81"/>
    <cellStyle name="Título 1" xfId="82"/>
    <cellStyle name="Título 2" xfId="83"/>
    <cellStyle name="Título 3" xfId="84"/>
    <cellStyle name="Total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Ingresos Petroleros y No Petroleros del Sector Público Presupuestario
</a:t>
            </a:r>
            <a:r>
              <a:rPr lang="en-US" cap="none" sz="175" b="0" i="0" u="none" baseline="0">
                <a:solidFill>
                  <a:srgbClr val="000000"/>
                </a:solidFill>
              </a:rPr>
              <a:t>(estructura porcentual)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1"/>
      <c:rotY val="20"/>
      <c:depthPercent val="40"/>
      <c:rAngAx val="1"/>
    </c:view3D>
    <c:plotArea>
      <c:layout/>
      <c:bar3DChart>
        <c:barDir val="col"/>
        <c:grouping val="stack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gradFill rotWithShape="1">
              <a:gsLst>
                <a:gs pos="0">
                  <a:srgbClr val="FF8080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box"/>
        </c:ser>
        <c:overlap val="100"/>
        <c:gapWidth val="40"/>
        <c:shape val="box"/>
        <c:axId val="10813422"/>
        <c:axId val="30211935"/>
      </c:bar3DChart>
      <c:catAx>
        <c:axId val="10813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0211935"/>
        <c:crosses val="autoZero"/>
        <c:auto val="1"/>
        <c:lblOffset val="100"/>
        <c:tickLblSkip val="1"/>
        <c:noMultiLvlLbl val="0"/>
      </c:catAx>
      <c:valAx>
        <c:axId val="302119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108134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'g017'!$E$5</c:f>
              <c:strCache>
                <c:ptCount val="1"/>
                <c:pt idx="0">
                  <c:v>IEPS 1/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'g017'!$B$7:$B$30</c:f>
              <c:numCache/>
            </c:numRef>
          </c:cat>
          <c:val>
            <c:numRef>
              <c:f>'g017'!$E$7:$E$29</c:f>
              <c:numCache/>
            </c:numRef>
          </c:val>
        </c:ser>
        <c:ser>
          <c:idx val="1"/>
          <c:order val="1"/>
          <c:tx>
            <c:strRef>
              <c:f>'g017'!$I$5</c:f>
              <c:strCache>
                <c:ptCount val="1"/>
                <c:pt idx="0">
                  <c:v>Derechos Hidrocarburos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'g017'!$B$7:$B$30</c:f>
              <c:numCache/>
            </c:numRef>
          </c:cat>
          <c:val>
            <c:numRef>
              <c:f>'g017'!$I$7:$I$30</c:f>
              <c:numCache/>
            </c:numRef>
          </c:val>
        </c:ser>
        <c:ser>
          <c:idx val="2"/>
          <c:order val="2"/>
          <c:tx>
            <c:strRef>
              <c:f>'g017'!$K$5</c:f>
              <c:strCache>
                <c:ptCount val="1"/>
                <c:pt idx="0">
                  <c:v>Ingresos               Propios                         de Pemex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'g017'!$B$7:$B$30</c:f>
              <c:numCache/>
            </c:numRef>
          </c:cat>
          <c:val>
            <c:numRef>
              <c:f>'g017'!$K$7:$K$30</c:f>
              <c:numCache/>
            </c:numRef>
          </c:val>
        </c:ser>
        <c:ser>
          <c:idx val="3"/>
          <c:order val="3"/>
          <c:tx>
            <c:strRef>
              <c:f>'g017'!$M$5</c:f>
              <c:strCache>
                <c:ptCount val="1"/>
                <c:pt idx="0">
                  <c:v>Aprov. sobre Rendimientos Excedentes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'g017'!$B$7:$B$30</c:f>
              <c:numCache/>
            </c:numRef>
          </c:cat>
          <c:val>
            <c:numRef>
              <c:f>'g017'!$M$7:$M$30</c:f>
              <c:numCache/>
            </c:numRef>
          </c:val>
        </c:ser>
        <c:overlap val="100"/>
        <c:gapWidth val="0"/>
        <c:axId val="3471960"/>
        <c:axId val="31247641"/>
      </c:barChart>
      <c:catAx>
        <c:axId val="3471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1247641"/>
        <c:crosses val="autoZero"/>
        <c:auto val="1"/>
        <c:lblOffset val="100"/>
        <c:tickLblSkip val="7"/>
        <c:noMultiLvlLbl val="0"/>
      </c:catAx>
      <c:valAx>
        <c:axId val="31247641"/>
        <c:scaling>
          <c:orientation val="minMax"/>
          <c:max val="2500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471960"/>
        <c:crossesAt val="1"/>
        <c:crossBetween val="between"/>
        <c:dispUnits/>
        <c:minorUnit val="500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0.09125</cdr:x>
      <cdr:y>0.82025</cdr:y>
    </cdr:from>
    <cdr:to>
      <cdr:x>1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276225" y="0"/>
          <a:ext cx="4324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</a:rPr>
            <a:t>Fuente: CEFP con base en datos de Cuenta Pública 1980-2001 y  ley de Ingresos 2002.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45</xdr:row>
      <xdr:rowOff>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7715250" y="8677275"/>
        <a:ext cx="3086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5</xdr:row>
      <xdr:rowOff>152400</xdr:rowOff>
    </xdr:from>
    <xdr:to>
      <xdr:col>14</xdr:col>
      <xdr:colOff>0</xdr:colOff>
      <xdr:row>27</xdr:row>
      <xdr:rowOff>123825</xdr:rowOff>
    </xdr:to>
    <xdr:graphicFrame>
      <xdr:nvGraphicFramePr>
        <xdr:cNvPr id="2" name="Chart 2"/>
        <xdr:cNvGraphicFramePr/>
      </xdr:nvGraphicFramePr>
      <xdr:xfrm>
        <a:off x="10801350" y="1323975"/>
        <a:ext cx="0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P77"/>
  <sheetViews>
    <sheetView tabSelected="1" zoomScale="85" zoomScaleNormal="85" zoomScalePageLayoutView="0" workbookViewId="0" topLeftCell="A16">
      <selection activeCell="B43" sqref="B43:P43"/>
    </sheetView>
  </sheetViews>
  <sheetFormatPr defaultColWidth="11.421875" defaultRowHeight="15"/>
  <cols>
    <col min="1" max="1" width="11.421875" style="22" customWidth="1"/>
    <col min="2" max="2" width="9.7109375" style="22" customWidth="1"/>
    <col min="3" max="3" width="14.28125" style="22" bestFit="1" customWidth="1"/>
    <col min="4" max="4" width="9.140625" style="22" customWidth="1"/>
    <col min="5" max="5" width="15.7109375" style="22" customWidth="1"/>
    <col min="6" max="6" width="7.7109375" style="22" customWidth="1"/>
    <col min="7" max="7" width="12.7109375" style="22" customWidth="1"/>
    <col min="8" max="8" width="11.00390625" style="22" customWidth="1"/>
    <col min="9" max="9" width="15.7109375" style="22" customWidth="1"/>
    <col min="10" max="10" width="7.7109375" style="22" customWidth="1"/>
    <col min="11" max="11" width="15.7109375" style="22" customWidth="1"/>
    <col min="12" max="12" width="7.7109375" style="22" customWidth="1"/>
    <col min="13" max="13" width="15.7109375" style="22" customWidth="1"/>
    <col min="14" max="14" width="7.7109375" style="22" customWidth="1"/>
    <col min="15" max="15" width="11.8515625" style="22" customWidth="1"/>
    <col min="16" max="16" width="5.8515625" style="22" customWidth="1"/>
    <col min="17" max="16384" width="11.421875" style="22" customWidth="1"/>
  </cols>
  <sheetData>
    <row r="1" spans="2:16" s="1" customFormat="1" ht="12.75">
      <c r="B1" s="36" t="s">
        <v>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2:16" s="1" customFormat="1" ht="15.75">
      <c r="B2" s="37" t="s">
        <v>1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2:16" s="1" customFormat="1" ht="12.75">
      <c r="B3" s="38" t="s">
        <v>2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4" spans="2:16" s="2" customFormat="1" ht="12.7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  <c r="P4" s="4"/>
    </row>
    <row r="5" spans="2:16" s="1" customFormat="1" ht="38.25">
      <c r="B5" s="5" t="s">
        <v>3</v>
      </c>
      <c r="C5" s="6" t="s">
        <v>4</v>
      </c>
      <c r="D5" s="6" t="s">
        <v>5</v>
      </c>
      <c r="E5" s="6" t="s">
        <v>6</v>
      </c>
      <c r="F5" s="6" t="s">
        <v>5</v>
      </c>
      <c r="G5" s="7" t="s">
        <v>7</v>
      </c>
      <c r="H5" s="7" t="s">
        <v>5</v>
      </c>
      <c r="I5" s="7" t="s">
        <v>8</v>
      </c>
      <c r="J5" s="7" t="s">
        <v>5</v>
      </c>
      <c r="K5" s="7" t="s">
        <v>9</v>
      </c>
      <c r="L5" s="7" t="s">
        <v>5</v>
      </c>
      <c r="M5" s="7" t="s">
        <v>10</v>
      </c>
      <c r="N5" s="7" t="s">
        <v>5</v>
      </c>
      <c r="O5" s="7" t="s">
        <v>11</v>
      </c>
      <c r="P5" s="7" t="s">
        <v>5</v>
      </c>
    </row>
    <row r="6" spans="2:16" s="1" customFormat="1" ht="12.75">
      <c r="B6" s="2"/>
      <c r="C6" s="2"/>
      <c r="D6" s="2"/>
      <c r="E6" s="2"/>
      <c r="F6" s="2"/>
      <c r="G6" s="2"/>
      <c r="H6" s="2"/>
      <c r="I6" s="2"/>
      <c r="J6" s="2"/>
      <c r="K6" s="8"/>
      <c r="L6" s="9"/>
      <c r="M6" s="9"/>
      <c r="N6" s="9"/>
      <c r="O6" s="9"/>
      <c r="P6" s="9"/>
    </row>
    <row r="7" spans="1:16" s="1" customFormat="1" ht="15.75" customHeight="1">
      <c r="A7" s="10"/>
      <c r="B7" s="11">
        <v>1980</v>
      </c>
      <c r="C7" s="12">
        <v>214.053</v>
      </c>
      <c r="D7" s="13">
        <v>1</v>
      </c>
      <c r="E7" s="12">
        <v>0</v>
      </c>
      <c r="F7" s="13"/>
      <c r="G7" s="14">
        <v>0</v>
      </c>
      <c r="H7" s="13"/>
      <c r="I7" s="12">
        <v>23.453</v>
      </c>
      <c r="J7" s="13">
        <v>0.10956632235941566</v>
      </c>
      <c r="K7" s="15">
        <v>190.6</v>
      </c>
      <c r="L7" s="13">
        <v>0.8904336776405843</v>
      </c>
      <c r="M7" s="14">
        <v>0</v>
      </c>
      <c r="N7" s="14"/>
      <c r="O7" s="14">
        <v>0</v>
      </c>
      <c r="P7" s="13"/>
    </row>
    <row r="8" spans="1:16" s="1" customFormat="1" ht="15.75" customHeight="1">
      <c r="A8" s="10"/>
      <c r="B8" s="11">
        <v>1981</v>
      </c>
      <c r="C8" s="12">
        <v>252.776</v>
      </c>
      <c r="D8" s="13">
        <v>1</v>
      </c>
      <c r="E8" s="12">
        <v>0</v>
      </c>
      <c r="F8" s="13"/>
      <c r="G8" s="14">
        <v>0</v>
      </c>
      <c r="H8" s="13"/>
      <c r="I8" s="12">
        <v>36.623000000000005</v>
      </c>
      <c r="J8" s="13">
        <v>0.14488321676108493</v>
      </c>
      <c r="K8" s="15">
        <v>216.153</v>
      </c>
      <c r="L8" s="13">
        <v>0.855116783238915</v>
      </c>
      <c r="M8" s="14">
        <v>0</v>
      </c>
      <c r="N8" s="13"/>
      <c r="O8" s="14">
        <v>0</v>
      </c>
      <c r="P8" s="13"/>
    </row>
    <row r="9" spans="1:16" s="1" customFormat="1" ht="15.75" customHeight="1">
      <c r="A9" s="10"/>
      <c r="B9" s="11">
        <v>1982</v>
      </c>
      <c r="C9" s="12">
        <v>794.53</v>
      </c>
      <c r="D9" s="13">
        <v>1</v>
      </c>
      <c r="E9" s="12">
        <v>115.061</v>
      </c>
      <c r="F9" s="13">
        <v>0.14481643235623579</v>
      </c>
      <c r="G9" s="14">
        <v>0</v>
      </c>
      <c r="H9" s="13"/>
      <c r="I9" s="12">
        <v>37.9</v>
      </c>
      <c r="J9" s="13">
        <v>0.04770115665865354</v>
      </c>
      <c r="K9" s="15">
        <v>641.569</v>
      </c>
      <c r="L9" s="13">
        <v>0.8074824109851106</v>
      </c>
      <c r="M9" s="14">
        <v>0</v>
      </c>
      <c r="N9" s="13"/>
      <c r="O9" s="14">
        <v>0</v>
      </c>
      <c r="P9" s="13"/>
    </row>
    <row r="10" spans="1:16" s="1" customFormat="1" ht="15.75" customHeight="1">
      <c r="A10" s="10"/>
      <c r="B10" s="11">
        <v>1983</v>
      </c>
      <c r="C10" s="12">
        <v>2580.257548</v>
      </c>
      <c r="D10" s="13">
        <v>1</v>
      </c>
      <c r="E10" s="12">
        <v>272.595222</v>
      </c>
      <c r="F10" s="13">
        <v>0.10564651664764745</v>
      </c>
      <c r="G10" s="14">
        <v>0</v>
      </c>
      <c r="H10" s="13"/>
      <c r="I10" s="12">
        <v>1016.162326</v>
      </c>
      <c r="J10" s="13">
        <v>0.39382205345650245</v>
      </c>
      <c r="K10" s="15">
        <v>1291.5</v>
      </c>
      <c r="L10" s="13">
        <v>0.5005314298958501</v>
      </c>
      <c r="M10" s="14">
        <v>0</v>
      </c>
      <c r="N10" s="13"/>
      <c r="O10" s="14">
        <v>0</v>
      </c>
      <c r="P10" s="13"/>
    </row>
    <row r="11" spans="1:16" s="1" customFormat="1" ht="15.75" customHeight="1">
      <c r="A11" s="10"/>
      <c r="B11" s="11">
        <v>1984</v>
      </c>
      <c r="C11" s="12">
        <v>4384.331348</v>
      </c>
      <c r="D11" s="13">
        <v>1</v>
      </c>
      <c r="E11" s="12">
        <v>450.031348</v>
      </c>
      <c r="F11" s="13">
        <v>0.10264537788762038</v>
      </c>
      <c r="G11" s="14">
        <v>0</v>
      </c>
      <c r="H11" s="13"/>
      <c r="I11" s="12">
        <v>1710.9</v>
      </c>
      <c r="J11" s="13">
        <v>0.39023054240196997</v>
      </c>
      <c r="K11" s="15">
        <v>2223.4</v>
      </c>
      <c r="L11" s="13">
        <v>0.5071240797104097</v>
      </c>
      <c r="M11" s="14">
        <v>0</v>
      </c>
      <c r="N11" s="13"/>
      <c r="O11" s="14">
        <v>0</v>
      </c>
      <c r="P11" s="13"/>
    </row>
    <row r="12" spans="1:16" s="1" customFormat="1" ht="15.75" customHeight="1">
      <c r="A12" s="10"/>
      <c r="B12" s="11">
        <v>1985</v>
      </c>
      <c r="C12" s="12">
        <v>6044.204</v>
      </c>
      <c r="D12" s="13">
        <v>1</v>
      </c>
      <c r="E12" s="12">
        <v>654.404</v>
      </c>
      <c r="F12" s="13">
        <v>0.10826967455102443</v>
      </c>
      <c r="G12" s="14">
        <v>0</v>
      </c>
      <c r="H12" s="13"/>
      <c r="I12" s="12">
        <v>2791.2</v>
      </c>
      <c r="J12" s="13">
        <v>0.4617977818088205</v>
      </c>
      <c r="K12" s="15">
        <v>2598.6</v>
      </c>
      <c r="L12" s="13">
        <v>0.4299325436401551</v>
      </c>
      <c r="M12" s="14">
        <v>0</v>
      </c>
      <c r="N12" s="13"/>
      <c r="O12" s="14">
        <v>0</v>
      </c>
      <c r="P12" s="13"/>
    </row>
    <row r="13" spans="1:16" s="1" customFormat="1" ht="15.75" customHeight="1">
      <c r="A13" s="10"/>
      <c r="B13" s="11">
        <v>1986</v>
      </c>
      <c r="C13" s="12">
        <v>8152.406999999999</v>
      </c>
      <c r="D13" s="13">
        <v>1</v>
      </c>
      <c r="E13" s="12">
        <v>1504.407</v>
      </c>
      <c r="F13" s="13">
        <v>0.18453531576625162</v>
      </c>
      <c r="G13" s="14">
        <v>0</v>
      </c>
      <c r="H13" s="13"/>
      <c r="I13" s="12">
        <v>2889.9</v>
      </c>
      <c r="J13" s="13">
        <v>0.354484264585907</v>
      </c>
      <c r="K13" s="15">
        <v>3758.1</v>
      </c>
      <c r="L13" s="13">
        <v>0.4609804196478415</v>
      </c>
      <c r="M13" s="14">
        <v>0</v>
      </c>
      <c r="N13" s="13"/>
      <c r="O13" s="14">
        <v>0</v>
      </c>
      <c r="P13" s="13"/>
    </row>
    <row r="14" spans="1:16" s="1" customFormat="1" ht="15.75" customHeight="1">
      <c r="A14" s="10"/>
      <c r="B14" s="11">
        <v>1987</v>
      </c>
      <c r="C14" s="12">
        <v>21799.9</v>
      </c>
      <c r="D14" s="13">
        <v>1</v>
      </c>
      <c r="E14" s="12">
        <v>3301.5</v>
      </c>
      <c r="F14" s="13">
        <v>0.1514456488332515</v>
      </c>
      <c r="G14" s="14">
        <v>0</v>
      </c>
      <c r="H14" s="13"/>
      <c r="I14" s="12">
        <v>9847.3</v>
      </c>
      <c r="J14" s="13">
        <v>0.45171308125266624</v>
      </c>
      <c r="K14" s="15">
        <v>8651.1</v>
      </c>
      <c r="L14" s="13">
        <v>0.39684126991408214</v>
      </c>
      <c r="M14" s="14">
        <v>0</v>
      </c>
      <c r="N14" s="13"/>
      <c r="O14" s="14">
        <v>0</v>
      </c>
      <c r="P14" s="13"/>
    </row>
    <row r="15" spans="1:16" s="1" customFormat="1" ht="15.75" customHeight="1">
      <c r="A15" s="10"/>
      <c r="B15" s="11">
        <v>1988</v>
      </c>
      <c r="C15" s="12">
        <v>36753.7</v>
      </c>
      <c r="D15" s="13">
        <v>1</v>
      </c>
      <c r="E15" s="12">
        <v>6812</v>
      </c>
      <c r="F15" s="13">
        <v>0.1853418839463782</v>
      </c>
      <c r="G15" s="14">
        <v>0</v>
      </c>
      <c r="H15" s="13"/>
      <c r="I15" s="12">
        <v>13338.3</v>
      </c>
      <c r="J15" s="13">
        <v>0.36291040085760073</v>
      </c>
      <c r="K15" s="15">
        <v>16603.4</v>
      </c>
      <c r="L15" s="13">
        <v>0.45174771519602114</v>
      </c>
      <c r="M15" s="14">
        <v>0</v>
      </c>
      <c r="N15" s="13"/>
      <c r="O15" s="14">
        <v>0</v>
      </c>
      <c r="P15" s="13"/>
    </row>
    <row r="16" spans="1:16" s="1" customFormat="1" ht="15.75" customHeight="1">
      <c r="A16" s="10"/>
      <c r="B16" s="11">
        <v>1989</v>
      </c>
      <c r="C16" s="12">
        <v>42983</v>
      </c>
      <c r="D16" s="13">
        <v>1</v>
      </c>
      <c r="E16" s="12">
        <v>7953.9</v>
      </c>
      <c r="F16" s="13">
        <v>0.18504757694902635</v>
      </c>
      <c r="G16" s="14">
        <v>0</v>
      </c>
      <c r="H16" s="13"/>
      <c r="I16" s="12">
        <v>17914.7</v>
      </c>
      <c r="J16" s="13">
        <v>0.41678570597678155</v>
      </c>
      <c r="K16" s="15">
        <v>17114.4</v>
      </c>
      <c r="L16" s="13">
        <v>0.39816671707419216</v>
      </c>
      <c r="M16" s="14">
        <v>0</v>
      </c>
      <c r="N16" s="13"/>
      <c r="O16" s="14">
        <v>0</v>
      </c>
      <c r="P16" s="13"/>
    </row>
    <row r="17" spans="1:16" s="1" customFormat="1" ht="15.75" customHeight="1">
      <c r="A17" s="10"/>
      <c r="B17" s="11">
        <v>1990</v>
      </c>
      <c r="C17" s="12">
        <v>56917.1</v>
      </c>
      <c r="D17" s="13">
        <v>1</v>
      </c>
      <c r="E17" s="12">
        <v>5225.4</v>
      </c>
      <c r="F17" s="13">
        <v>0.09180720732433661</v>
      </c>
      <c r="G17" s="14">
        <v>0</v>
      </c>
      <c r="H17" s="13"/>
      <c r="I17" s="12">
        <v>25859.5</v>
      </c>
      <c r="J17" s="13">
        <v>0.4543362188164893</v>
      </c>
      <c r="K17" s="15">
        <v>25500.5</v>
      </c>
      <c r="L17" s="13">
        <v>0.44802879978073373</v>
      </c>
      <c r="M17" s="14">
        <v>331.7</v>
      </c>
      <c r="N17" s="13">
        <v>0.005827774078440398</v>
      </c>
      <c r="O17" s="14">
        <v>0</v>
      </c>
      <c r="P17" s="13"/>
    </row>
    <row r="18" spans="1:16" s="1" customFormat="1" ht="15.75" customHeight="1">
      <c r="A18" s="10"/>
      <c r="B18" s="11">
        <v>1991</v>
      </c>
      <c r="C18" s="12">
        <v>62754.3</v>
      </c>
      <c r="D18" s="13">
        <v>1</v>
      </c>
      <c r="E18" s="12">
        <v>6684</v>
      </c>
      <c r="F18" s="13">
        <v>0.10651062955048499</v>
      </c>
      <c r="G18" s="14">
        <v>0</v>
      </c>
      <c r="H18" s="13"/>
      <c r="I18" s="12">
        <v>31007.1</v>
      </c>
      <c r="J18" s="13">
        <v>0.494103192928612</v>
      </c>
      <c r="K18" s="15">
        <v>25063.2</v>
      </c>
      <c r="L18" s="13">
        <v>0.39938617752090294</v>
      </c>
      <c r="M18" s="14">
        <v>0</v>
      </c>
      <c r="N18" s="14">
        <v>0</v>
      </c>
      <c r="O18" s="14">
        <v>0</v>
      </c>
      <c r="P18" s="13"/>
    </row>
    <row r="19" spans="1:16" s="1" customFormat="1" ht="15.75" customHeight="1">
      <c r="A19" s="10"/>
      <c r="B19" s="11">
        <v>1992</v>
      </c>
      <c r="C19" s="12">
        <v>72509.59999999999</v>
      </c>
      <c r="D19" s="13">
        <v>1</v>
      </c>
      <c r="E19" s="12">
        <v>12673.5</v>
      </c>
      <c r="F19" s="13">
        <v>0.17478375277204675</v>
      </c>
      <c r="G19" s="14">
        <v>0</v>
      </c>
      <c r="H19" s="13"/>
      <c r="I19" s="12">
        <v>34128.5</v>
      </c>
      <c r="J19" s="13">
        <v>0.4706756070920265</v>
      </c>
      <c r="K19" s="15">
        <v>25597.9</v>
      </c>
      <c r="L19" s="13">
        <v>0.3530277370168916</v>
      </c>
      <c r="M19" s="14">
        <v>109.7</v>
      </c>
      <c r="N19" s="13">
        <v>0.0015129031190352729</v>
      </c>
      <c r="O19" s="14">
        <v>0</v>
      </c>
      <c r="P19" s="13"/>
    </row>
    <row r="20" spans="1:16" s="1" customFormat="1" ht="15.75" customHeight="1">
      <c r="A20" s="10"/>
      <c r="B20" s="11">
        <v>1993</v>
      </c>
      <c r="C20" s="12">
        <v>76410.1</v>
      </c>
      <c r="D20" s="13">
        <v>1</v>
      </c>
      <c r="E20" s="12">
        <v>13567.7</v>
      </c>
      <c r="F20" s="13">
        <v>0.17756422253079107</v>
      </c>
      <c r="G20" s="14">
        <v>0</v>
      </c>
      <c r="H20" s="13"/>
      <c r="I20" s="12">
        <v>34543.6</v>
      </c>
      <c r="J20" s="13">
        <v>0.45208159654286534</v>
      </c>
      <c r="K20" s="15">
        <v>27930.2</v>
      </c>
      <c r="L20" s="13">
        <v>0.3655302113202312</v>
      </c>
      <c r="M20" s="14">
        <v>368.6</v>
      </c>
      <c r="N20" s="13">
        <v>0.004823969606112281</v>
      </c>
      <c r="O20" s="14">
        <v>0</v>
      </c>
      <c r="P20" s="13"/>
    </row>
    <row r="21" spans="1:16" s="1" customFormat="1" ht="15.75" customHeight="1">
      <c r="A21" s="10"/>
      <c r="B21" s="11">
        <v>1994</v>
      </c>
      <c r="C21" s="12">
        <v>85220.3</v>
      </c>
      <c r="D21" s="13">
        <v>0.9999999999999999</v>
      </c>
      <c r="E21" s="12">
        <v>21776.9</v>
      </c>
      <c r="F21" s="13">
        <v>0.25553653296221673</v>
      </c>
      <c r="G21" s="14">
        <v>0</v>
      </c>
      <c r="H21" s="13"/>
      <c r="I21" s="12">
        <v>30879.5</v>
      </c>
      <c r="J21" s="13">
        <v>0.3623491116553215</v>
      </c>
      <c r="K21" s="15">
        <v>32409.4</v>
      </c>
      <c r="L21" s="13">
        <v>0.3803014070591162</v>
      </c>
      <c r="M21" s="14">
        <v>154.5</v>
      </c>
      <c r="N21" s="13">
        <v>0.0018129483233454938</v>
      </c>
      <c r="O21" s="14">
        <v>0</v>
      </c>
      <c r="P21" s="13"/>
    </row>
    <row r="22" spans="1:16" s="1" customFormat="1" ht="15.75" customHeight="1">
      <c r="A22" s="10"/>
      <c r="B22" s="11">
        <v>1995</v>
      </c>
      <c r="C22" s="12">
        <v>138997.09999999998</v>
      </c>
      <c r="D22" s="13">
        <v>1</v>
      </c>
      <c r="E22" s="12">
        <v>17329.2</v>
      </c>
      <c r="F22" s="13">
        <v>0.12467310469067343</v>
      </c>
      <c r="G22" s="14">
        <v>0</v>
      </c>
      <c r="H22" s="13"/>
      <c r="I22" s="12">
        <v>64474.49999999999</v>
      </c>
      <c r="J22" s="13">
        <v>0.4638550012913939</v>
      </c>
      <c r="K22" s="15">
        <v>49298.6</v>
      </c>
      <c r="L22" s="13">
        <v>0.35467358671511856</v>
      </c>
      <c r="M22" s="14">
        <v>7894.8</v>
      </c>
      <c r="N22" s="13">
        <v>0.056798307302814245</v>
      </c>
      <c r="O22" s="14">
        <v>0</v>
      </c>
      <c r="P22" s="13"/>
    </row>
    <row r="23" spans="1:16" s="1" customFormat="1" ht="15.75" customHeight="1">
      <c r="A23" s="10"/>
      <c r="B23" s="11">
        <v>1996</v>
      </c>
      <c r="C23" s="12">
        <v>206600</v>
      </c>
      <c r="D23" s="13">
        <v>1</v>
      </c>
      <c r="E23" s="12">
        <v>20412.4</v>
      </c>
      <c r="F23" s="13">
        <v>0.09880154888673766</v>
      </c>
      <c r="G23" s="14">
        <v>0</v>
      </c>
      <c r="H23" s="13"/>
      <c r="I23" s="12">
        <v>106104.40000000001</v>
      </c>
      <c r="J23" s="13">
        <v>0.5135740561471442</v>
      </c>
      <c r="K23" s="15">
        <v>73353.2</v>
      </c>
      <c r="L23" s="13">
        <v>0.35504937076476284</v>
      </c>
      <c r="M23" s="14">
        <v>6730</v>
      </c>
      <c r="N23" s="13">
        <v>0.032575024201355274</v>
      </c>
      <c r="O23" s="14">
        <v>0</v>
      </c>
      <c r="P23" s="13"/>
    </row>
    <row r="24" spans="1:16" s="1" customFormat="1" ht="15.75" customHeight="1">
      <c r="A24" s="10"/>
      <c r="B24" s="11">
        <v>1997</v>
      </c>
      <c r="C24" s="12">
        <v>248981.6</v>
      </c>
      <c r="D24" s="13">
        <v>1</v>
      </c>
      <c r="E24" s="12">
        <v>34383.7</v>
      </c>
      <c r="F24" s="13">
        <v>0.13809735337872356</v>
      </c>
      <c r="G24" s="14">
        <v>0</v>
      </c>
      <c r="H24" s="13"/>
      <c r="I24" s="12">
        <v>122237.5</v>
      </c>
      <c r="J24" s="13">
        <v>0.49094993364971545</v>
      </c>
      <c r="K24" s="15">
        <v>85040.3</v>
      </c>
      <c r="L24" s="13">
        <v>0.3415525484614124</v>
      </c>
      <c r="M24" s="14">
        <v>7320.1</v>
      </c>
      <c r="N24" s="13">
        <v>0.02940016451014854</v>
      </c>
      <c r="O24" s="14">
        <v>0</v>
      </c>
      <c r="P24" s="13"/>
    </row>
    <row r="25" spans="1:16" s="1" customFormat="1" ht="15.75" customHeight="1">
      <c r="A25" s="10"/>
      <c r="B25" s="11">
        <v>1998</v>
      </c>
      <c r="C25" s="12">
        <v>233063.349</v>
      </c>
      <c r="D25" s="13">
        <v>1</v>
      </c>
      <c r="E25" s="12">
        <v>61620.9</v>
      </c>
      <c r="F25" s="13">
        <v>0.26439549703715964</v>
      </c>
      <c r="G25" s="14">
        <v>0</v>
      </c>
      <c r="H25" s="13"/>
      <c r="I25" s="12">
        <v>88778</v>
      </c>
      <c r="J25" s="13">
        <v>0.38091789370108126</v>
      </c>
      <c r="K25" s="15">
        <v>82066.4</v>
      </c>
      <c r="L25" s="13">
        <v>0.35212057302068545</v>
      </c>
      <c r="M25" s="14">
        <v>598.049</v>
      </c>
      <c r="N25" s="13">
        <v>0.002566036241073666</v>
      </c>
      <c r="O25" s="14">
        <v>0</v>
      </c>
      <c r="P25" s="13"/>
    </row>
    <row r="26" spans="1:16" s="1" customFormat="1" ht="15.75" customHeight="1">
      <c r="A26" s="10"/>
      <c r="B26" s="11">
        <v>1999</v>
      </c>
      <c r="C26" s="12">
        <v>286215.30000000005</v>
      </c>
      <c r="D26" s="13">
        <v>0.9999999999999998</v>
      </c>
      <c r="E26" s="12">
        <v>87461.1</v>
      </c>
      <c r="F26" s="13">
        <v>0.3055780036916265</v>
      </c>
      <c r="G26" s="14">
        <v>0</v>
      </c>
      <c r="H26" s="13"/>
      <c r="I26" s="12">
        <v>90465</v>
      </c>
      <c r="J26" s="13">
        <v>0.31607324975289575</v>
      </c>
      <c r="K26" s="15">
        <v>101165.8</v>
      </c>
      <c r="L26" s="13">
        <v>0.3534604893588847</v>
      </c>
      <c r="M26" s="14">
        <v>7123.4</v>
      </c>
      <c r="N26" s="13">
        <v>0.02488825719659291</v>
      </c>
      <c r="O26" s="14">
        <v>0</v>
      </c>
      <c r="P26" s="13"/>
    </row>
    <row r="27" spans="1:16" s="1" customFormat="1" ht="15.75" customHeight="1">
      <c r="A27" s="10"/>
      <c r="B27" s="11">
        <v>2000</v>
      </c>
      <c r="C27" s="12">
        <v>385146.6</v>
      </c>
      <c r="D27" s="13">
        <v>1</v>
      </c>
      <c r="E27" s="12">
        <v>66210.9</v>
      </c>
      <c r="F27" s="13">
        <v>0.17191090353647157</v>
      </c>
      <c r="G27" s="14">
        <v>0</v>
      </c>
      <c r="H27" s="13"/>
      <c r="I27" s="12">
        <v>196143.19999999998</v>
      </c>
      <c r="J27" s="13">
        <v>0.5092689381134352</v>
      </c>
      <c r="K27" s="15">
        <v>100591.5</v>
      </c>
      <c r="L27" s="13">
        <v>0.2611771725363797</v>
      </c>
      <c r="M27" s="14">
        <v>22201</v>
      </c>
      <c r="N27" s="13">
        <v>0.057642985813713535</v>
      </c>
      <c r="O27" s="14">
        <v>0</v>
      </c>
      <c r="P27" s="13"/>
    </row>
    <row r="28" spans="1:16" s="1" customFormat="1" ht="15.75" customHeight="1">
      <c r="A28" s="10"/>
      <c r="B28" s="11">
        <v>2001</v>
      </c>
      <c r="C28" s="12">
        <v>386579.1</v>
      </c>
      <c r="D28" s="13">
        <v>1.0000000000000002</v>
      </c>
      <c r="E28" s="12">
        <v>87188.5</v>
      </c>
      <c r="F28" s="13">
        <v>0.22553857671043262</v>
      </c>
      <c r="G28" s="14">
        <v>0</v>
      </c>
      <c r="H28" s="13"/>
      <c r="I28" s="12">
        <v>187606.7</v>
      </c>
      <c r="J28" s="13">
        <v>0.4852996450144357</v>
      </c>
      <c r="K28" s="15">
        <v>103523.9</v>
      </c>
      <c r="L28" s="13">
        <v>0.26779487044178024</v>
      </c>
      <c r="M28" s="14">
        <v>8260</v>
      </c>
      <c r="N28" s="13">
        <v>0.021366907833351573</v>
      </c>
      <c r="O28" s="14">
        <v>0</v>
      </c>
      <c r="P28" s="13"/>
    </row>
    <row r="29" spans="1:16" s="1" customFormat="1" ht="15.75" customHeight="1">
      <c r="A29" s="10"/>
      <c r="B29" s="11">
        <v>2002</v>
      </c>
      <c r="C29" s="12">
        <v>410037.7</v>
      </c>
      <c r="D29" s="13">
        <v>1</v>
      </c>
      <c r="E29" s="12">
        <v>112221.4</v>
      </c>
      <c r="F29" s="13">
        <v>0.27368556598576177</v>
      </c>
      <c r="G29" s="14">
        <v>0</v>
      </c>
      <c r="H29" s="13"/>
      <c r="I29" s="12">
        <v>140495.7</v>
      </c>
      <c r="J29" s="13">
        <v>0.342640932772767</v>
      </c>
      <c r="K29" s="15">
        <v>150031.6</v>
      </c>
      <c r="L29" s="13">
        <v>0.36589708702394924</v>
      </c>
      <c r="M29" s="14">
        <v>7289</v>
      </c>
      <c r="N29" s="13">
        <v>0.01777641421752195</v>
      </c>
      <c r="O29" s="14">
        <v>0</v>
      </c>
      <c r="P29" s="13"/>
    </row>
    <row r="30" spans="1:16" s="1" customFormat="1" ht="15" customHeight="1">
      <c r="A30" s="10"/>
      <c r="B30" s="11">
        <v>2003</v>
      </c>
      <c r="C30" s="12">
        <v>533420.7999999999</v>
      </c>
      <c r="D30" s="13">
        <v>1.0000000000000002</v>
      </c>
      <c r="E30" s="12">
        <v>87579.4</v>
      </c>
      <c r="F30" s="13">
        <v>0.16418444875040494</v>
      </c>
      <c r="G30" s="14">
        <v>0</v>
      </c>
      <c r="H30" s="13"/>
      <c r="I30" s="12">
        <v>250744.3</v>
      </c>
      <c r="J30" s="13">
        <v>0.47006847127071166</v>
      </c>
      <c r="K30" s="15">
        <v>175776.6</v>
      </c>
      <c r="L30" s="13">
        <v>0.32952708255846047</v>
      </c>
      <c r="M30" s="14">
        <v>19320.5</v>
      </c>
      <c r="N30" s="13">
        <v>0.036219997420423054</v>
      </c>
      <c r="O30" s="14">
        <v>0</v>
      </c>
      <c r="P30" s="13"/>
    </row>
    <row r="31" spans="1:16" s="1" customFormat="1" ht="15" customHeight="1">
      <c r="A31" s="10"/>
      <c r="B31" s="11">
        <v>2004</v>
      </c>
      <c r="C31" s="12">
        <v>637360.4</v>
      </c>
      <c r="D31" s="13">
        <v>1</v>
      </c>
      <c r="E31" s="12">
        <v>53334.5</v>
      </c>
      <c r="F31" s="13">
        <v>0.08368028512596641</v>
      </c>
      <c r="G31" s="14">
        <v>0</v>
      </c>
      <c r="H31" s="13"/>
      <c r="I31" s="12">
        <v>354381.8</v>
      </c>
      <c r="J31" s="13">
        <v>0.5560147759415238</v>
      </c>
      <c r="K31" s="15">
        <v>190772</v>
      </c>
      <c r="L31" s="13">
        <v>0.2993157403566334</v>
      </c>
      <c r="M31" s="14">
        <v>38872.1</v>
      </c>
      <c r="N31" s="13">
        <v>0.060989198575876376</v>
      </c>
      <c r="O31" s="14">
        <v>0</v>
      </c>
      <c r="P31" s="13"/>
    </row>
    <row r="32" spans="1:16" s="1" customFormat="1" ht="15" customHeight="1">
      <c r="A32" s="10"/>
      <c r="B32" s="11">
        <v>2005</v>
      </c>
      <c r="C32" s="12">
        <v>726536.6</v>
      </c>
      <c r="D32" s="13">
        <v>1</v>
      </c>
      <c r="E32" s="12">
        <v>15186.4</v>
      </c>
      <c r="F32" s="13">
        <v>0.020902456944357654</v>
      </c>
      <c r="G32" s="14">
        <v>0</v>
      </c>
      <c r="H32" s="13"/>
      <c r="I32" s="12">
        <v>469205.1</v>
      </c>
      <c r="J32" s="13">
        <v>0.6458106859310322</v>
      </c>
      <c r="K32" s="15">
        <v>185529.2</v>
      </c>
      <c r="L32" s="13">
        <v>0.25536112014177953</v>
      </c>
      <c r="M32" s="14">
        <v>56615.9</v>
      </c>
      <c r="N32" s="13">
        <v>0.0779257369828306</v>
      </c>
      <c r="O32" s="14">
        <v>0</v>
      </c>
      <c r="P32" s="13"/>
    </row>
    <row r="33" spans="1:16" s="1" customFormat="1" ht="15" customHeight="1">
      <c r="A33" s="10"/>
      <c r="B33" s="11">
        <v>2006</v>
      </c>
      <c r="C33" s="12">
        <v>861279.3</v>
      </c>
      <c r="D33" s="13">
        <v>0.9999999999999998</v>
      </c>
      <c r="E33" s="12">
        <v>-42217.5</v>
      </c>
      <c r="F33" s="13">
        <v>-0.04901720034372125</v>
      </c>
      <c r="G33" s="14">
        <v>1609.3</v>
      </c>
      <c r="H33" s="13">
        <v>0.0018684995680263068</v>
      </c>
      <c r="I33" s="12">
        <v>521117</v>
      </c>
      <c r="J33" s="13">
        <v>0.6050499530175635</v>
      </c>
      <c r="K33" s="15">
        <v>317655</v>
      </c>
      <c r="L33" s="13">
        <v>0.36881764138532064</v>
      </c>
      <c r="M33" s="14">
        <v>6514.6</v>
      </c>
      <c r="N33" s="13">
        <v>0.007563864590731485</v>
      </c>
      <c r="O33" s="14">
        <v>56600.9</v>
      </c>
      <c r="P33" s="13">
        <v>0.06571724178207929</v>
      </c>
    </row>
    <row r="34" spans="1:16" s="1" customFormat="1" ht="15" customHeight="1">
      <c r="A34" s="10"/>
      <c r="B34" s="11">
        <v>2007</v>
      </c>
      <c r="C34" s="12">
        <v>880698.2000000001</v>
      </c>
      <c r="D34" s="13">
        <v>0.9985749942488811</v>
      </c>
      <c r="E34" s="12">
        <v>-48324</v>
      </c>
      <c r="F34" s="13">
        <v>-0.054870101925949204</v>
      </c>
      <c r="G34" s="14">
        <v>3738.4</v>
      </c>
      <c r="H34" s="13">
        <v>0.004244813944209265</v>
      </c>
      <c r="I34" s="12">
        <v>549188.9</v>
      </c>
      <c r="J34" s="13">
        <v>0.6235835386060741</v>
      </c>
      <c r="K34" s="15">
        <v>374839.9</v>
      </c>
      <c r="L34" s="13">
        <v>0.425616743624547</v>
      </c>
      <c r="M34" s="14">
        <v>1255</v>
      </c>
      <c r="N34" s="13">
        <v>0.0014250057511188282</v>
      </c>
      <c r="O34" s="14">
        <v>0</v>
      </c>
      <c r="P34" s="13"/>
    </row>
    <row r="35" spans="1:16" s="1" customFormat="1" ht="15" customHeight="1">
      <c r="A35" s="10"/>
      <c r="B35" s="11">
        <v>2008</v>
      </c>
      <c r="C35" s="12">
        <v>1054626.2000000002</v>
      </c>
      <c r="D35" s="13">
        <v>0.9999999999999999</v>
      </c>
      <c r="E35" s="12">
        <v>-217609.1</v>
      </c>
      <c r="F35" s="13">
        <v>-0.20633765783554397</v>
      </c>
      <c r="G35" s="14">
        <v>4440.8</v>
      </c>
      <c r="H35" s="13">
        <v>0.004210781033128135</v>
      </c>
      <c r="I35" s="12">
        <v>905263.8</v>
      </c>
      <c r="J35" s="13">
        <v>0.8583740855290717</v>
      </c>
      <c r="K35" s="15">
        <v>362530.7</v>
      </c>
      <c r="L35" s="13">
        <v>0.343752791273344</v>
      </c>
      <c r="M35" s="14">
        <v>0</v>
      </c>
      <c r="N35" s="13"/>
      <c r="O35" s="14">
        <v>0</v>
      </c>
      <c r="P35" s="13"/>
    </row>
    <row r="36" spans="1:16" s="1" customFormat="1" ht="15" customHeight="1">
      <c r="A36" s="10"/>
      <c r="B36" s="11">
        <v>2009</v>
      </c>
      <c r="C36" s="12">
        <v>874163.8999999999</v>
      </c>
      <c r="D36" s="13">
        <v>1</v>
      </c>
      <c r="E36" s="12">
        <v>3203.100000000002</v>
      </c>
      <c r="F36" s="13">
        <v>0.0036641870020027167</v>
      </c>
      <c r="G36" s="14">
        <v>920.6</v>
      </c>
      <c r="H36" s="13">
        <v>0.001053120587569448</v>
      </c>
      <c r="I36" s="12">
        <v>488087</v>
      </c>
      <c r="J36" s="13">
        <v>0.5583472390017479</v>
      </c>
      <c r="K36" s="15">
        <v>381953.2</v>
      </c>
      <c r="L36" s="13">
        <v>0.43693545340868006</v>
      </c>
      <c r="M36" s="14">
        <v>0</v>
      </c>
      <c r="N36" s="13"/>
      <c r="O36" s="14">
        <v>0</v>
      </c>
      <c r="P36" s="13"/>
    </row>
    <row r="37" spans="1:16" s="1" customFormat="1" ht="15" customHeight="1">
      <c r="A37" s="10"/>
      <c r="B37" s="11">
        <v>2010</v>
      </c>
      <c r="C37" s="12">
        <v>973038.2</v>
      </c>
      <c r="D37" s="13">
        <v>1</v>
      </c>
      <c r="E37" s="12">
        <v>-56153.3</v>
      </c>
      <c r="F37" s="13">
        <v>-0.057709245125217086</v>
      </c>
      <c r="G37" s="14">
        <v>2296.3</v>
      </c>
      <c r="H37" s="13">
        <v>0.0023599279041665584</v>
      </c>
      <c r="I37" s="12">
        <v>641458.1</v>
      </c>
      <c r="J37" s="13">
        <v>0.659232186362262</v>
      </c>
      <c r="K37" s="15">
        <v>385437.1</v>
      </c>
      <c r="L37" s="13">
        <v>0.39611713085878847</v>
      </c>
      <c r="M37" s="14">
        <v>0</v>
      </c>
      <c r="N37" s="13"/>
      <c r="O37" s="14">
        <v>0</v>
      </c>
      <c r="P37" s="13"/>
    </row>
    <row r="38" spans="1:16" s="1" customFormat="1" ht="12.75">
      <c r="A38" s="10"/>
      <c r="B38" s="11">
        <v>2011</v>
      </c>
      <c r="C38" s="12">
        <v>1101879</v>
      </c>
      <c r="D38" s="13">
        <v>1</v>
      </c>
      <c r="E38" s="12">
        <v>-145679.09999999998</v>
      </c>
      <c r="F38" s="13">
        <v>-0.13220970723645697</v>
      </c>
      <c r="G38" s="14">
        <v>3018.5</v>
      </c>
      <c r="H38" s="13">
        <v>0.002739411496180615</v>
      </c>
      <c r="I38" s="12">
        <v>849307.4</v>
      </c>
      <c r="J38" s="13">
        <v>0.7707810022697592</v>
      </c>
      <c r="K38" s="15">
        <v>395232.2</v>
      </c>
      <c r="L38" s="13">
        <v>0.3586892934705172</v>
      </c>
      <c r="M38" s="14">
        <v>0</v>
      </c>
      <c r="N38" s="2"/>
      <c r="O38" s="14">
        <v>0</v>
      </c>
      <c r="P38" s="13"/>
    </row>
    <row r="39" spans="1:16" s="1" customFormat="1" ht="12.75">
      <c r="A39" s="10"/>
      <c r="B39" s="11" t="s">
        <v>12</v>
      </c>
      <c r="C39" s="12">
        <v>1172269.4</v>
      </c>
      <c r="D39" s="13"/>
      <c r="E39" s="12">
        <v>-26181.5</v>
      </c>
      <c r="F39" s="13">
        <v>-0.022334030044629676</v>
      </c>
      <c r="G39" s="14">
        <v>1517.7</v>
      </c>
      <c r="H39" s="13">
        <v>0.0012946682733508187</v>
      </c>
      <c r="I39" s="12">
        <v>768055.9</v>
      </c>
      <c r="J39" s="13">
        <v>0.6551871950253074</v>
      </c>
      <c r="K39" s="15">
        <v>428877.3</v>
      </c>
      <c r="L39" s="13">
        <v>0.36585216674597154</v>
      </c>
      <c r="M39" s="14">
        <v>0</v>
      </c>
      <c r="N39" s="2"/>
      <c r="O39" s="14">
        <v>0</v>
      </c>
      <c r="P39" s="13"/>
    </row>
    <row r="40" spans="2:16" s="1" customFormat="1" ht="12.75">
      <c r="B40" s="16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2:16" s="1" customFormat="1" ht="9" customHeight="1">
      <c r="B41" s="17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="18" customFormat="1" ht="11.25" customHeight="1">
      <c r="B42" s="18" t="s">
        <v>15</v>
      </c>
    </row>
    <row r="43" spans="2:16" s="18" customFormat="1" ht="10.5" customHeight="1">
      <c r="B43" s="39" t="s">
        <v>13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</row>
    <row r="44" spans="2:14" s="18" customFormat="1" ht="11.25" customHeight="1">
      <c r="B44" s="19" t="s">
        <v>14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</row>
    <row r="45" spans="3:14" s="20" customFormat="1" ht="15.75"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</row>
    <row r="46" ht="15.75">
      <c r="D46" s="23"/>
    </row>
    <row r="47" ht="15.75">
      <c r="D47" s="23"/>
    </row>
    <row r="48" ht="15.75">
      <c r="D48" s="23"/>
    </row>
    <row r="49" spans="3:7" ht="15.75">
      <c r="C49" s="24"/>
      <c r="D49" s="25"/>
      <c r="E49" s="25"/>
      <c r="F49" s="26"/>
      <c r="G49" s="26"/>
    </row>
    <row r="50" spans="3:7" ht="15.75">
      <c r="C50" s="27"/>
      <c r="D50" s="28"/>
      <c r="E50" s="28"/>
      <c r="F50" s="28"/>
      <c r="G50" s="29"/>
    </row>
    <row r="51" spans="3:7" ht="15.75">
      <c r="C51" s="30"/>
      <c r="D51" s="28"/>
      <c r="E51" s="28"/>
      <c r="F51" s="29"/>
      <c r="G51" s="29"/>
    </row>
    <row r="52" spans="3:7" ht="15.75">
      <c r="C52" s="31"/>
      <c r="D52" s="28"/>
      <c r="E52" s="28"/>
      <c r="F52" s="28"/>
      <c r="G52" s="28"/>
    </row>
    <row r="53" spans="3:7" ht="15.75">
      <c r="C53" s="31"/>
      <c r="D53" s="28"/>
      <c r="E53" s="28"/>
      <c r="F53" s="32"/>
      <c r="G53" s="32"/>
    </row>
    <row r="54" spans="3:7" ht="15.75">
      <c r="C54" s="30"/>
      <c r="D54" s="33"/>
      <c r="E54" s="28"/>
      <c r="F54" s="32"/>
      <c r="G54" s="32"/>
    </row>
    <row r="55" spans="3:7" ht="15.75">
      <c r="C55" s="30"/>
      <c r="D55" s="33"/>
      <c r="E55" s="28"/>
      <c r="F55" s="32"/>
      <c r="G55" s="32"/>
    </row>
    <row r="56" spans="3:7" ht="15.75">
      <c r="C56" s="30"/>
      <c r="D56" s="34"/>
      <c r="E56" s="35"/>
      <c r="F56" s="32"/>
      <c r="G56" s="32"/>
    </row>
    <row r="57" spans="3:7" ht="15.75">
      <c r="C57" s="30"/>
      <c r="D57" s="34"/>
      <c r="E57" s="35"/>
      <c r="F57" s="32"/>
      <c r="G57" s="32"/>
    </row>
    <row r="58" spans="3:7" ht="15.75">
      <c r="C58" s="27"/>
      <c r="D58" s="33"/>
      <c r="E58" s="28"/>
      <c r="F58" s="32"/>
      <c r="G58" s="32"/>
    </row>
    <row r="59" ht="15.75">
      <c r="D59" s="23"/>
    </row>
    <row r="60" ht="15.75">
      <c r="D60" s="23"/>
    </row>
    <row r="61" ht="15.75">
      <c r="D61" s="23"/>
    </row>
    <row r="62" ht="15.75">
      <c r="D62" s="23"/>
    </row>
    <row r="63" ht="15.75">
      <c r="D63" s="23"/>
    </row>
    <row r="64" ht="15.75">
      <c r="D64" s="23"/>
    </row>
    <row r="65" ht="15.75">
      <c r="D65" s="23"/>
    </row>
    <row r="66" ht="15.75">
      <c r="D66" s="23"/>
    </row>
    <row r="67" ht="15.75">
      <c r="D67" s="23"/>
    </row>
    <row r="68" ht="15.75">
      <c r="D68" s="23"/>
    </row>
    <row r="69" ht="15.75">
      <c r="D69" s="23"/>
    </row>
    <row r="70" ht="15.75">
      <c r="D70" s="23"/>
    </row>
    <row r="71" ht="15.75">
      <c r="D71" s="23"/>
    </row>
    <row r="72" ht="15.75">
      <c r="D72" s="23"/>
    </row>
    <row r="73" ht="15.75">
      <c r="D73" s="23"/>
    </row>
    <row r="74" ht="15.75">
      <c r="D74" s="23"/>
    </row>
    <row r="75" ht="15.75">
      <c r="D75" s="23"/>
    </row>
    <row r="76" ht="15.75">
      <c r="D76" s="23"/>
    </row>
    <row r="77" ht="15.75">
      <c r="D77" s="23"/>
    </row>
  </sheetData>
  <sheetProtection/>
  <mergeCells count="4">
    <mergeCell ref="B1:P1"/>
    <mergeCell ref="B2:P2"/>
    <mergeCell ref="B3:P3"/>
    <mergeCell ref="B43:P43"/>
  </mergeCells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600" verticalDpi="600" orientation="landscape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jcortes</dc:creator>
  <cp:keywords/>
  <dc:description/>
  <cp:lastModifiedBy>jcortes</cp:lastModifiedBy>
  <dcterms:created xsi:type="dcterms:W3CDTF">2012-06-14T19:02:09Z</dcterms:created>
  <dcterms:modified xsi:type="dcterms:W3CDTF">2012-06-14T19:04:23Z</dcterms:modified>
  <cp:category/>
  <cp:version/>
  <cp:contentType/>
  <cp:contentStatus/>
</cp:coreProperties>
</file>