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18" sheetId="1" r:id="rId1"/>
  </sheets>
  <externalReferences>
    <externalReference r:id="rId4"/>
  </externalReferences>
  <definedNames>
    <definedName name="_xlnm.Print_Area" localSheetId="0">'g018'!$B$1:$P$44</definedName>
  </definedNames>
  <calcPr fullCalcOnLoad="1"/>
</workbook>
</file>

<file path=xl/sharedStrings.xml><?xml version="1.0" encoding="utf-8"?>
<sst xmlns="http://schemas.openxmlformats.org/spreadsheetml/2006/main" count="26" uniqueCount="17">
  <si>
    <t>Cuadro 18</t>
  </si>
  <si>
    <t>Ingresos Petroleros del Sector Público Presupuestario, 1980-2012</t>
  </si>
  <si>
    <t>(Millones de pesos constantes Base 2003=100 y variación porcentual real)</t>
  </si>
  <si>
    <t>Año</t>
  </si>
  <si>
    <t>Total</t>
  </si>
  <si>
    <t>(%)</t>
  </si>
  <si>
    <t>IEPS 1/</t>
  </si>
  <si>
    <t>Impuesto a los Rendimientos Petroleros</t>
  </si>
  <si>
    <t>Derechos           Hidrocarburos</t>
  </si>
  <si>
    <t>Ing resos Propios de Pemex</t>
  </si>
  <si>
    <t>Aprov. sobre Rendimientos Excedentes</t>
  </si>
  <si>
    <t>Otros no Comprendidos</t>
  </si>
  <si>
    <t>-</t>
  </si>
  <si>
    <t>2012 e/</t>
  </si>
  <si>
    <t xml:space="preserve">e/ Cifras estimadas presentadas en la Ley de Ingresos de la Federación. </t>
  </si>
  <si>
    <t xml:space="preserve">1/ A partir de 2008 incluye IEPS a gasolinas y diesel de acuerdo al artículo 2o A. Fracc. I y II de la Ley del IEPS. 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</si>
  <si>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Elaborado por el Centro de Estudios de las Finanzas Públicas de la Cámara de Diputados, con base en datos de Cuenta de la Hacienda Pública Federal 1981-2011, Resultados Generales y Ley de Ingresos de la Federación 2012.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</si>
</sst>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_-* #,##0.0000_-;\-* #,##0.0000_-;_-* &quot;-&quot;??_-;_-@_-"/>
    <numFmt numFmtId="168" formatCode="#,##0.00000"/>
    <numFmt numFmtId="169" formatCode="*-;*-;*-;*-"/>
    <numFmt numFmtId="170" formatCode="_-* #,##0.0_-;\-* #,##0.0_-;_-* &quot;-&quot;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ourier"/>
      <family val="3"/>
    </font>
    <font>
      <sz val="1.25"/>
      <color indexed="8"/>
      <name val="Arial"/>
      <family val="0"/>
    </font>
    <font>
      <sz val="1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9" fillId="33" borderId="0" xfId="70" applyFont="1" applyFill="1" applyAlignment="1">
      <alignment horizontal="center"/>
      <protection/>
    </xf>
    <xf numFmtId="0" fontId="20" fillId="33" borderId="0" xfId="70" applyFont="1" applyFill="1">
      <alignment/>
      <protection/>
    </xf>
    <xf numFmtId="0" fontId="21" fillId="33" borderId="0" xfId="70" applyFont="1" applyFill="1" applyAlignment="1">
      <alignment horizontal="center" vertical="center"/>
      <protection/>
    </xf>
    <xf numFmtId="0" fontId="20" fillId="33" borderId="0" xfId="70" applyFont="1" applyFill="1" applyBorder="1" applyAlignment="1">
      <alignment horizontal="center"/>
      <protection/>
    </xf>
    <xf numFmtId="0" fontId="20" fillId="33" borderId="10" xfId="70" applyFont="1" applyFill="1" applyBorder="1" applyAlignment="1">
      <alignment horizontal="center"/>
      <protection/>
    </xf>
    <xf numFmtId="0" fontId="20" fillId="33" borderId="10" xfId="70" applyFont="1" applyFill="1" applyBorder="1" applyAlignment="1">
      <alignment horizontal="center" vertical="center"/>
      <protection/>
    </xf>
    <xf numFmtId="0" fontId="20" fillId="33" borderId="10" xfId="70" applyFont="1" applyFill="1" applyBorder="1" applyAlignment="1">
      <alignment horizontal="right" vertical="center" wrapText="1"/>
      <protection/>
    </xf>
    <xf numFmtId="0" fontId="20" fillId="33" borderId="11" xfId="70" applyFont="1" applyFill="1" applyBorder="1" applyAlignment="1">
      <alignment horizontal="center" vertical="center" wrapText="1"/>
      <protection/>
    </xf>
    <xf numFmtId="0" fontId="20" fillId="33" borderId="0" xfId="70" applyFont="1" applyFill="1" applyBorder="1">
      <alignment/>
      <protection/>
    </xf>
    <xf numFmtId="164" fontId="20" fillId="33" borderId="0" xfId="70" applyNumberFormat="1" applyFont="1" applyFill="1" applyBorder="1" applyAlignment="1">
      <alignment horizontal="right" wrapText="1"/>
      <protection/>
    </xf>
    <xf numFmtId="0" fontId="20" fillId="33" borderId="0" xfId="70" applyFont="1" applyFill="1" applyBorder="1" applyAlignment="1">
      <alignment horizontal="right" wrapText="1"/>
      <protection/>
    </xf>
    <xf numFmtId="1" fontId="20" fillId="33" borderId="0" xfId="70" applyNumberFormat="1" applyFont="1" applyFill="1" applyAlignment="1">
      <alignment horizontal="center"/>
      <protection/>
    </xf>
    <xf numFmtId="165" fontId="20" fillId="33" borderId="0" xfId="70" applyNumberFormat="1" applyFont="1" applyFill="1" applyAlignment="1">
      <alignment horizontal="center"/>
      <protection/>
    </xf>
    <xf numFmtId="166" fontId="20" fillId="33" borderId="0" xfId="74" applyNumberFormat="1" applyFont="1" applyFill="1" applyAlignment="1">
      <alignment/>
    </xf>
    <xf numFmtId="167" fontId="20" fillId="33" borderId="0" xfId="54" applyNumberFormat="1" applyFont="1" applyFill="1" applyAlignment="1">
      <alignment/>
    </xf>
    <xf numFmtId="168" fontId="20" fillId="33" borderId="0" xfId="72" applyNumberFormat="1" applyFont="1" applyFill="1">
      <alignment/>
      <protection/>
    </xf>
    <xf numFmtId="166" fontId="20" fillId="33" borderId="0" xfId="74" applyNumberFormat="1" applyFont="1" applyFill="1" applyAlignment="1">
      <alignment horizontal="right"/>
    </xf>
    <xf numFmtId="0" fontId="20" fillId="33" borderId="10" xfId="70" applyFont="1" applyFill="1" applyBorder="1">
      <alignment/>
      <protection/>
    </xf>
    <xf numFmtId="0" fontId="22" fillId="33" borderId="0" xfId="70" applyFont="1" applyFill="1" applyBorder="1">
      <alignment/>
      <protection/>
    </xf>
    <xf numFmtId="0" fontId="22" fillId="33" borderId="0" xfId="70" applyFont="1" applyFill="1" applyBorder="1" applyAlignment="1">
      <alignment horizontal="left" wrapText="1"/>
      <protection/>
    </xf>
    <xf numFmtId="0" fontId="22" fillId="33" borderId="0" xfId="70" applyFont="1" applyFill="1" applyBorder="1" applyAlignment="1">
      <alignment horizontal="left"/>
      <protection/>
    </xf>
    <xf numFmtId="0" fontId="18" fillId="33" borderId="0" xfId="70" applyFont="1" applyFill="1" applyAlignment="1">
      <alignment horizontal="center"/>
      <protection/>
    </xf>
    <xf numFmtId="0" fontId="18" fillId="33" borderId="0" xfId="70" applyFont="1" applyFill="1">
      <alignment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Currency" xfId="65"/>
    <cellStyle name="Currency [0]" xfId="66"/>
    <cellStyle name="Moneda 2" xfId="67"/>
    <cellStyle name="Neutral" xfId="68"/>
    <cellStyle name="Normal 2" xfId="69"/>
    <cellStyle name="Normal 2 2" xfId="70"/>
    <cellStyle name="Normal 3" xfId="71"/>
    <cellStyle name="Normal_pib base 2003 100" xfId="72"/>
    <cellStyle name="Notas" xfId="73"/>
    <cellStyle name="Percent" xfId="74"/>
    <cellStyle name="Porcentual 2" xfId="75"/>
    <cellStyle name="Porcentual 2 2" xfId="76"/>
    <cellStyle name="Porcentual 3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'g018'!$E$5</c:f>
              <c:strCache>
                <c:ptCount val="1"/>
                <c:pt idx="0">
                  <c:v>IEPS 1/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'g018'!$B$7:$B$30</c:f>
              <c:numCache/>
            </c:numRef>
          </c:cat>
          <c:val>
            <c:numRef>
              <c:f>'g018'!$F$7:$F$29</c:f>
              <c:numCache/>
            </c:numRef>
          </c:val>
          <c:smooth val="0"/>
        </c:ser>
        <c:ser>
          <c:idx val="1"/>
          <c:order val="1"/>
          <c:tx>
            <c:strRef>
              <c:f>'g018'!$I$5</c:f>
              <c:strCache>
                <c:ptCount val="1"/>
                <c:pt idx="0">
                  <c:v>Derechos           Hidrocarburos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'g018'!$B$7:$B$30</c:f>
              <c:numCache/>
            </c:numRef>
          </c:cat>
          <c:val>
            <c:numRef>
              <c:f>'g018'!$J$7:$J$30</c:f>
              <c:numCache/>
            </c:numRef>
          </c:val>
          <c:smooth val="0"/>
        </c:ser>
        <c:ser>
          <c:idx val="2"/>
          <c:order val="2"/>
          <c:tx>
            <c:strRef>
              <c:f>'g018'!$K$5</c:f>
              <c:strCache>
                <c:ptCount val="1"/>
                <c:pt idx="0">
                  <c:v>Ing resos Propios de Pemex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'g018'!$B$7:$B$30</c:f>
              <c:numCache/>
            </c:numRef>
          </c:cat>
          <c:val>
            <c:numRef>
              <c:f>'g018'!$L$7:$L$30</c:f>
              <c:numCache/>
            </c:numRef>
          </c:val>
          <c:smooth val="0"/>
        </c:ser>
        <c:ser>
          <c:idx val="3"/>
          <c:order val="3"/>
          <c:tx>
            <c:strRef>
              <c:f>'g018'!$M$5</c:f>
              <c:strCache>
                <c:ptCount val="1"/>
                <c:pt idx="0">
                  <c:v>Aprov. sobre Rendimientos Excedentes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'g018'!$B$7:$B$30</c:f>
              <c:numCache/>
            </c:numRef>
          </c:cat>
          <c:val>
            <c:numRef>
              <c:f>'g018'!$N$7:$N$30</c:f>
              <c:numCache/>
            </c:numRef>
          </c:val>
          <c:smooth val="0"/>
        </c:ser>
        <c:marker val="1"/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709811"/>
        <c:crosses val="autoZero"/>
        <c:auto val="1"/>
        <c:lblOffset val="100"/>
        <c:tickLblSkip val="11"/>
        <c:noMultiLvlLbl val="0"/>
      </c:catAx>
      <c:valAx>
        <c:axId val="307098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325282"/>
        <c:crossesAt val="1"/>
        <c:crossBetween val="between"/>
        <c:dispUnits/>
        <c:majorUnit val="106.67227999999965"/>
        <c:minorUnit val="106.6722799999996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9525</xdr:rowOff>
    </xdr:from>
    <xdr:to>
      <xdr:col>16</xdr:col>
      <xdr:colOff>0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9982200" y="1190625"/>
        <a:ext cx="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tabColor theme="9"/>
    <pageSetUpPr fitToPage="1"/>
  </sheetPr>
  <dimension ref="B1:R44"/>
  <sheetViews>
    <sheetView tabSelected="1" zoomScale="85" zoomScaleNormal="85" zoomScalePageLayoutView="0" workbookViewId="0" topLeftCell="A1">
      <selection activeCell="A29" sqref="A29"/>
    </sheetView>
  </sheetViews>
  <sheetFormatPr defaultColWidth="11.421875" defaultRowHeight="15"/>
  <cols>
    <col min="1" max="1" width="3.140625" style="23" bestFit="1" customWidth="1"/>
    <col min="2" max="2" width="14.57421875" style="22" customWidth="1"/>
    <col min="3" max="3" width="10.00390625" style="23" bestFit="1" customWidth="1"/>
    <col min="4" max="4" width="6.28125" style="23" bestFit="1" customWidth="1"/>
    <col min="5" max="5" width="10.57421875" style="23" bestFit="1" customWidth="1"/>
    <col min="6" max="6" width="8.28125" style="23" bestFit="1" customWidth="1"/>
    <col min="7" max="7" width="12.57421875" style="23" bestFit="1" customWidth="1"/>
    <col min="8" max="8" width="6.7109375" style="23" bestFit="1" customWidth="1"/>
    <col min="9" max="9" width="12.57421875" style="23" bestFit="1" customWidth="1"/>
    <col min="10" max="10" width="7.7109375" style="23" bestFit="1" customWidth="1"/>
    <col min="11" max="11" width="14.7109375" style="23" customWidth="1"/>
    <col min="12" max="12" width="6.28125" style="23" bestFit="1" customWidth="1"/>
    <col min="13" max="13" width="11.7109375" style="23" bestFit="1" customWidth="1"/>
    <col min="14" max="14" width="7.7109375" style="23" bestFit="1" customWidth="1"/>
    <col min="15" max="15" width="9.57421875" style="23" customWidth="1"/>
    <col min="16" max="16" width="7.28125" style="23" bestFit="1" customWidth="1"/>
    <col min="17" max="17" width="17.28125" style="23" hidden="1" customWidth="1"/>
    <col min="18" max="18" width="9.421875" style="23" bestFit="1" customWidth="1"/>
    <col min="19" max="16384" width="11.421875" style="23" customWidth="1"/>
  </cols>
  <sheetData>
    <row r="1" spans="2:16" s="2" customFormat="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2" customFormat="1" ht="15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2" customFormat="1" ht="12.7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s="2" customFormat="1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2" customFormat="1" ht="39" customHeight="1">
      <c r="B5" s="6" t="s">
        <v>3</v>
      </c>
      <c r="C5" s="7" t="s">
        <v>4</v>
      </c>
      <c r="D5" s="7" t="s">
        <v>5</v>
      </c>
      <c r="E5" s="7" t="s">
        <v>6</v>
      </c>
      <c r="F5" s="7" t="s">
        <v>5</v>
      </c>
      <c r="G5" s="7" t="s">
        <v>7</v>
      </c>
      <c r="H5" s="7" t="s">
        <v>5</v>
      </c>
      <c r="I5" s="7" t="s">
        <v>8</v>
      </c>
      <c r="J5" s="7" t="s">
        <v>5</v>
      </c>
      <c r="K5" s="7" t="s">
        <v>9</v>
      </c>
      <c r="L5" s="7" t="s">
        <v>5</v>
      </c>
      <c r="M5" s="7" t="s">
        <v>10</v>
      </c>
      <c r="N5" s="7" t="s">
        <v>5</v>
      </c>
      <c r="O5" s="8" t="s">
        <v>11</v>
      </c>
      <c r="P5" s="7" t="s">
        <v>5</v>
      </c>
    </row>
    <row r="6" spans="2:16" s="2" customFormat="1" ht="12.75">
      <c r="B6" s="9"/>
      <c r="C6" s="9"/>
      <c r="D6" s="9"/>
      <c r="E6" s="9"/>
      <c r="F6" s="9"/>
      <c r="G6" s="9"/>
      <c r="H6" s="9"/>
      <c r="I6" s="9"/>
      <c r="J6" s="9"/>
      <c r="K6" s="10"/>
      <c r="L6" s="11"/>
      <c r="M6" s="11"/>
      <c r="N6" s="11"/>
      <c r="O6" s="11"/>
      <c r="P6" s="11"/>
    </row>
    <row r="7" spans="2:18" s="2" customFormat="1" ht="15.75" customHeight="1">
      <c r="B7" s="12">
        <v>1980</v>
      </c>
      <c r="C7" s="13">
        <v>165243.73362561833</v>
      </c>
      <c r="D7" s="14"/>
      <c r="E7" s="13">
        <v>0</v>
      </c>
      <c r="F7" s="14"/>
      <c r="G7" s="13">
        <v>0</v>
      </c>
      <c r="H7" s="14"/>
      <c r="I7" s="13">
        <v>18105.14818629791</v>
      </c>
      <c r="J7" s="14"/>
      <c r="K7" s="13">
        <v>147138.58543932042</v>
      </c>
      <c r="L7" s="14"/>
      <c r="M7" s="13">
        <v>0</v>
      </c>
      <c r="N7" s="14"/>
      <c r="O7" s="13">
        <v>0</v>
      </c>
      <c r="P7" s="14"/>
      <c r="Q7" s="15">
        <v>0.12953774119202943</v>
      </c>
      <c r="R7" s="16"/>
    </row>
    <row r="8" spans="2:18" s="2" customFormat="1" ht="15.75" customHeight="1">
      <c r="B8" s="12">
        <v>1981</v>
      </c>
      <c r="C8" s="13">
        <v>154513.25376171144</v>
      </c>
      <c r="D8" s="14">
        <v>-0.06493728765665763</v>
      </c>
      <c r="E8" s="13">
        <v>0</v>
      </c>
      <c r="F8" s="17"/>
      <c r="G8" s="13">
        <v>0</v>
      </c>
      <c r="H8" s="17"/>
      <c r="I8" s="13">
        <v>22386.377237218556</v>
      </c>
      <c r="J8" s="14">
        <v>0.23646473405617896</v>
      </c>
      <c r="K8" s="13">
        <v>132126.87652449287</v>
      </c>
      <c r="L8" s="14">
        <v>-0.10202428458861557</v>
      </c>
      <c r="M8" s="13">
        <v>0</v>
      </c>
      <c r="N8" s="14"/>
      <c r="O8" s="13">
        <v>0</v>
      </c>
      <c r="P8" s="14"/>
      <c r="Q8" s="15">
        <v>0.16359502751125043</v>
      </c>
      <c r="R8" s="16"/>
    </row>
    <row r="9" spans="2:18" s="2" customFormat="1" ht="15.75" customHeight="1">
      <c r="B9" s="12">
        <v>1982</v>
      </c>
      <c r="C9" s="13">
        <v>299784.6502237946</v>
      </c>
      <c r="D9" s="14">
        <v>0.9401872844262218</v>
      </c>
      <c r="E9" s="13">
        <v>43413.74352057196</v>
      </c>
      <c r="F9" s="17"/>
      <c r="G9" s="13">
        <v>0</v>
      </c>
      <c r="H9" s="17"/>
      <c r="I9" s="13">
        <v>14300.074564184884</v>
      </c>
      <c r="J9" s="14">
        <v>-0.36121533141993867</v>
      </c>
      <c r="K9" s="13">
        <v>242070.83213903778</v>
      </c>
      <c r="L9" s="14">
        <v>0.8321089433622098</v>
      </c>
      <c r="M9" s="13">
        <v>0</v>
      </c>
      <c r="N9" s="14"/>
      <c r="O9" s="13">
        <v>0</v>
      </c>
      <c r="P9" s="14"/>
      <c r="Q9" s="15">
        <v>0.2650335830760077</v>
      </c>
      <c r="R9" s="16"/>
    </row>
    <row r="10" spans="2:18" s="2" customFormat="1" ht="15.75" customHeight="1">
      <c r="B10" s="12">
        <v>1983</v>
      </c>
      <c r="C10" s="13">
        <v>521693.2765980025</v>
      </c>
      <c r="D10" s="14">
        <v>0.7402267801521829</v>
      </c>
      <c r="E10" s="13">
        <v>55115.07743107662</v>
      </c>
      <c r="F10" s="14">
        <v>0.2695306361903549</v>
      </c>
      <c r="G10" s="13">
        <v>0</v>
      </c>
      <c r="H10" s="17"/>
      <c r="I10" s="13">
        <v>205454.31746427648</v>
      </c>
      <c r="J10" s="14">
        <v>13.367359872293612</v>
      </c>
      <c r="K10" s="13">
        <v>261123.88170264944</v>
      </c>
      <c r="L10" s="14">
        <v>0.07870857217803162</v>
      </c>
      <c r="M10" s="13">
        <v>0</v>
      </c>
      <c r="N10" s="14"/>
      <c r="O10" s="13">
        <v>0</v>
      </c>
      <c r="P10" s="14"/>
      <c r="Q10" s="15">
        <v>0.4945928314096811</v>
      </c>
      <c r="R10" s="16"/>
    </row>
    <row r="11" spans="2:18" s="2" customFormat="1" ht="15.75" customHeight="1">
      <c r="B11" s="12">
        <v>1984</v>
      </c>
      <c r="C11" s="13">
        <v>556187.105128079</v>
      </c>
      <c r="D11" s="14">
        <v>0.06611898231660773</v>
      </c>
      <c r="E11" s="13">
        <v>57090.0355820933</v>
      </c>
      <c r="F11" s="14">
        <v>0.03583335528261622</v>
      </c>
      <c r="G11" s="13">
        <v>0</v>
      </c>
      <c r="H11" s="17"/>
      <c r="I11" s="13">
        <v>217041.19571111177</v>
      </c>
      <c r="J11" s="14">
        <v>0.05639637263329833</v>
      </c>
      <c r="K11" s="13">
        <v>282055.87383487396</v>
      </c>
      <c r="L11" s="14">
        <v>0.08016115567729076</v>
      </c>
      <c r="M11" s="13">
        <v>0</v>
      </c>
      <c r="N11" s="14"/>
      <c r="O11" s="13">
        <v>0</v>
      </c>
      <c r="P11" s="14"/>
      <c r="Q11" s="15">
        <v>0.7882835304120138</v>
      </c>
      <c r="R11" s="16"/>
    </row>
    <row r="12" spans="2:18" s="2" customFormat="1" ht="15.75" customHeight="1">
      <c r="B12" s="12">
        <v>1985</v>
      </c>
      <c r="C12" s="13">
        <v>483035.8819230217</v>
      </c>
      <c r="D12" s="14">
        <v>-0.1315226881935927</v>
      </c>
      <c r="E12" s="13">
        <v>52298.13773227262</v>
      </c>
      <c r="F12" s="14">
        <v>-0.08393580072182849</v>
      </c>
      <c r="G12" s="13">
        <v>0</v>
      </c>
      <c r="H12" s="17"/>
      <c r="I12" s="13">
        <v>223064.89880611876</v>
      </c>
      <c r="J12" s="14">
        <v>0.027753731614272414</v>
      </c>
      <c r="K12" s="13">
        <v>207672.84538463032</v>
      </c>
      <c r="L12" s="14">
        <v>-0.2637173530156307</v>
      </c>
      <c r="M12" s="13">
        <v>0</v>
      </c>
      <c r="N12" s="14"/>
      <c r="O12" s="13">
        <v>0</v>
      </c>
      <c r="P12" s="14"/>
      <c r="Q12" s="15">
        <v>1.2512950333911685</v>
      </c>
      <c r="R12" s="16"/>
    </row>
    <row r="13" spans="2:18" s="2" customFormat="1" ht="15.75" customHeight="1">
      <c r="B13" s="12">
        <v>1986</v>
      </c>
      <c r="C13" s="13">
        <v>384539.63911441225</v>
      </c>
      <c r="D13" s="14">
        <v>-0.20391082007507288</v>
      </c>
      <c r="E13" s="13">
        <v>70961.14372861851</v>
      </c>
      <c r="F13" s="14">
        <v>0.35685794572431107</v>
      </c>
      <c r="G13" s="13">
        <v>0</v>
      </c>
      <c r="H13" s="17"/>
      <c r="I13" s="13">
        <v>136313.2511756025</v>
      </c>
      <c r="J13" s="14">
        <v>-0.3889076591378824</v>
      </c>
      <c r="K13" s="13">
        <v>177265.24421019125</v>
      </c>
      <c r="L13" s="14">
        <v>-0.14642068932084618</v>
      </c>
      <c r="M13" s="13">
        <v>0</v>
      </c>
      <c r="N13" s="14"/>
      <c r="O13" s="13">
        <v>0</v>
      </c>
      <c r="P13" s="14"/>
      <c r="Q13" s="15">
        <v>2.12004333773622</v>
      </c>
      <c r="R13" s="16"/>
    </row>
    <row r="14" spans="2:18" s="2" customFormat="1" ht="15.75" customHeight="1">
      <c r="B14" s="12">
        <v>1987</v>
      </c>
      <c r="C14" s="13">
        <v>423327.45118575386</v>
      </c>
      <c r="D14" s="14">
        <v>0.10086817619288668</v>
      </c>
      <c r="E14" s="13">
        <v>64111.1005137531</v>
      </c>
      <c r="F14" s="14">
        <v>-0.09653231127534367</v>
      </c>
      <c r="G14" s="13">
        <v>0</v>
      </c>
      <c r="H14" s="17"/>
      <c r="I14" s="13">
        <v>191222.54735395455</v>
      </c>
      <c r="J14" s="14">
        <v>0.4028170093868306</v>
      </c>
      <c r="K14" s="13">
        <v>167993.80331804618</v>
      </c>
      <c r="L14" s="14">
        <v>-0.052302643608757915</v>
      </c>
      <c r="M14" s="13">
        <v>0</v>
      </c>
      <c r="N14" s="14"/>
      <c r="O14" s="13">
        <v>0</v>
      </c>
      <c r="P14" s="14"/>
      <c r="Q14" s="15">
        <v>5.149654230770477</v>
      </c>
      <c r="R14" s="16"/>
    </row>
    <row r="15" spans="2:18" s="2" customFormat="1" ht="15.75" customHeight="1">
      <c r="B15" s="12">
        <v>1988</v>
      </c>
      <c r="C15" s="13">
        <v>356453.4922540561</v>
      </c>
      <c r="D15" s="14">
        <v>-0.1579721767260348</v>
      </c>
      <c r="E15" s="13">
        <v>66065.76179363248</v>
      </c>
      <c r="F15" s="14">
        <v>0.030488655852352275</v>
      </c>
      <c r="G15" s="13">
        <v>0</v>
      </c>
      <c r="H15" s="17"/>
      <c r="I15" s="13">
        <v>129360.67976101117</v>
      </c>
      <c r="J15" s="14">
        <v>-0.32350718285556845</v>
      </c>
      <c r="K15" s="13">
        <v>161027.05069941247</v>
      </c>
      <c r="L15" s="14">
        <v>-0.0414702952194268</v>
      </c>
      <c r="M15" s="13">
        <v>0</v>
      </c>
      <c r="N15" s="14"/>
      <c r="O15" s="13">
        <v>0</v>
      </c>
      <c r="P15" s="14"/>
      <c r="Q15" s="15">
        <v>10.310938396924003</v>
      </c>
      <c r="R15" s="16"/>
    </row>
    <row r="16" spans="2:18" s="2" customFormat="1" ht="15.75" customHeight="1">
      <c r="B16" s="12">
        <v>1989</v>
      </c>
      <c r="C16" s="13">
        <v>328816.2845226709</v>
      </c>
      <c r="D16" s="14">
        <v>-0.07753383914580148</v>
      </c>
      <c r="E16" s="13">
        <v>60846.65671230189</v>
      </c>
      <c r="F16" s="14">
        <v>-0.07899863620180969</v>
      </c>
      <c r="G16" s="13">
        <v>0</v>
      </c>
      <c r="H16" s="17"/>
      <c r="I16" s="13">
        <v>137045.92728144364</v>
      </c>
      <c r="J16" s="14">
        <v>0.059409455289124</v>
      </c>
      <c r="K16" s="13">
        <v>130923.70052892536</v>
      </c>
      <c r="L16" s="14">
        <v>-0.18694592020244305</v>
      </c>
      <c r="M16" s="13">
        <v>0</v>
      </c>
      <c r="N16" s="14"/>
      <c r="O16" s="13">
        <v>0</v>
      </c>
      <c r="P16" s="14"/>
      <c r="Q16" s="15">
        <v>13.072041143703286</v>
      </c>
      <c r="R16" s="16"/>
    </row>
    <row r="17" spans="2:18" s="2" customFormat="1" ht="15.75" customHeight="1">
      <c r="B17" s="12">
        <v>1990</v>
      </c>
      <c r="C17" s="13">
        <v>339601.77218360547</v>
      </c>
      <c r="D17" s="14">
        <v>0.03280095350688428</v>
      </c>
      <c r="E17" s="13">
        <v>31177.8903065724</v>
      </c>
      <c r="F17" s="14">
        <v>-0.48759895791827623</v>
      </c>
      <c r="G17" s="13">
        <v>0</v>
      </c>
      <c r="H17" s="17"/>
      <c r="I17" s="13">
        <v>154293.38507727813</v>
      </c>
      <c r="J17" s="14">
        <v>0.12585166256283076</v>
      </c>
      <c r="K17" s="13">
        <v>152151.37439483093</v>
      </c>
      <c r="L17" s="14">
        <v>0.1621377472539105</v>
      </c>
      <c r="M17" s="13">
        <v>1979.1224049240377</v>
      </c>
      <c r="N17" s="14"/>
      <c r="O17" s="13">
        <v>0</v>
      </c>
      <c r="P17" s="14"/>
      <c r="Q17" s="15">
        <v>16.759953764089254</v>
      </c>
      <c r="R17" s="16"/>
    </row>
    <row r="18" spans="2:18" s="2" customFormat="1" ht="15.75" customHeight="1">
      <c r="B18" s="12">
        <v>1991</v>
      </c>
      <c r="C18" s="13">
        <v>303429.05472493137</v>
      </c>
      <c r="D18" s="14">
        <v>-0.10651510216241555</v>
      </c>
      <c r="E18" s="13">
        <v>32318.419642660996</v>
      </c>
      <c r="F18" s="14">
        <v>0.036581350594083295</v>
      </c>
      <c r="G18" s="13">
        <v>0</v>
      </c>
      <c r="H18" s="17"/>
      <c r="I18" s="13">
        <v>149925.26476689914</v>
      </c>
      <c r="J18" s="14">
        <v>-0.02831048335734687</v>
      </c>
      <c r="K18" s="13">
        <v>121185.37031537121</v>
      </c>
      <c r="L18" s="14">
        <v>-0.2035210276780236</v>
      </c>
      <c r="M18" s="13">
        <v>0</v>
      </c>
      <c r="N18" s="14"/>
      <c r="O18" s="13">
        <v>0</v>
      </c>
      <c r="P18" s="14"/>
      <c r="Q18" s="15">
        <v>20.681704346635126</v>
      </c>
      <c r="R18" s="16"/>
    </row>
    <row r="19" spans="2:18" s="2" customFormat="1" ht="15.75" customHeight="1">
      <c r="B19" s="12">
        <v>1992</v>
      </c>
      <c r="C19" s="13">
        <v>305287.5304968103</v>
      </c>
      <c r="D19" s="14">
        <v>0.006124910396480221</v>
      </c>
      <c r="E19" s="13">
        <v>53359.300254743175</v>
      </c>
      <c r="F19" s="14">
        <v>0.6510491801495075</v>
      </c>
      <c r="G19" s="13">
        <v>0</v>
      </c>
      <c r="H19" s="17"/>
      <c r="I19" s="13">
        <v>143691.39375421172</v>
      </c>
      <c r="J19" s="14">
        <v>-0.04157985661976138</v>
      </c>
      <c r="K19" s="13">
        <v>107774.96603076422</v>
      </c>
      <c r="L19" s="14">
        <v>-0.1106602575022706</v>
      </c>
      <c r="M19" s="13">
        <v>461.87045709120025</v>
      </c>
      <c r="N19" s="14"/>
      <c r="O19" s="13">
        <v>0</v>
      </c>
      <c r="P19" s="14"/>
      <c r="Q19" s="15">
        <v>23.751248497441527</v>
      </c>
      <c r="R19" s="16"/>
    </row>
    <row r="20" spans="2:18" s="2" customFormat="1" ht="15.75" customHeight="1">
      <c r="B20" s="12">
        <v>1993</v>
      </c>
      <c r="C20" s="13">
        <v>293481.25634671137</v>
      </c>
      <c r="D20" s="14">
        <v>-0.038672637991096326</v>
      </c>
      <c r="E20" s="13">
        <v>52111.7711105636</v>
      </c>
      <c r="F20" s="14">
        <v>-0.02337978830726295</v>
      </c>
      <c r="G20" s="13">
        <v>0</v>
      </c>
      <c r="H20" s="17"/>
      <c r="I20" s="13">
        <v>132677.4749246272</v>
      </c>
      <c r="J20" s="14">
        <v>-0.07664981556532291</v>
      </c>
      <c r="K20" s="13">
        <v>107276.26565094036</v>
      </c>
      <c r="L20" s="14">
        <v>-0.004627237643308635</v>
      </c>
      <c r="M20" s="13">
        <v>1415.7446605801824</v>
      </c>
      <c r="N20" s="14">
        <v>2.0652418634791174</v>
      </c>
      <c r="O20" s="13">
        <v>0</v>
      </c>
      <c r="P20" s="14"/>
      <c r="Q20" s="15">
        <v>26.035768331907043</v>
      </c>
      <c r="R20" s="16"/>
    </row>
    <row r="21" spans="2:18" s="2" customFormat="1" ht="15.75" customHeight="1">
      <c r="B21" s="12">
        <v>1994</v>
      </c>
      <c r="C21" s="13">
        <v>302574.13031617104</v>
      </c>
      <c r="D21" s="14">
        <v>0.030982809882473594</v>
      </c>
      <c r="E21" s="13">
        <v>77318.7442250523</v>
      </c>
      <c r="F21" s="14">
        <v>0.4837097756859581</v>
      </c>
      <c r="G21" s="13">
        <v>0</v>
      </c>
      <c r="H21" s="17"/>
      <c r="I21" s="13">
        <v>109637.46732994607</v>
      </c>
      <c r="J21" s="14">
        <v>-0.17365425146785418</v>
      </c>
      <c r="K21" s="13">
        <v>115069.36749892823</v>
      </c>
      <c r="L21" s="14">
        <v>0.07264516340776961</v>
      </c>
      <c r="M21" s="13">
        <v>548.5512622444232</v>
      </c>
      <c r="N21" s="14">
        <v>-0.6125351714061045</v>
      </c>
      <c r="O21" s="13">
        <v>0</v>
      </c>
      <c r="P21" s="14"/>
      <c r="Q21" s="15">
        <v>28.16509789219261</v>
      </c>
      <c r="R21" s="16"/>
    </row>
    <row r="22" spans="2:18" s="2" customFormat="1" ht="15.75" customHeight="1">
      <c r="B22" s="12">
        <v>1995</v>
      </c>
      <c r="C22" s="13">
        <v>372654.7644391623</v>
      </c>
      <c r="D22" s="14">
        <v>0.2316147585048376</v>
      </c>
      <c r="E22" s="13">
        <v>46460.026460401925</v>
      </c>
      <c r="F22" s="14">
        <v>-0.3991104365951632</v>
      </c>
      <c r="G22" s="13">
        <v>0</v>
      </c>
      <c r="H22" s="17"/>
      <c r="I22" s="13">
        <v>172857.7762401717</v>
      </c>
      <c r="J22" s="14">
        <v>0.5766305119030946</v>
      </c>
      <c r="K22" s="13">
        <v>132170.8019101153</v>
      </c>
      <c r="L22" s="14">
        <v>0.14861847929551142</v>
      </c>
      <c r="M22" s="13">
        <v>21166.159828473392</v>
      </c>
      <c r="N22" s="13">
        <v>0</v>
      </c>
      <c r="O22" s="13">
        <v>0</v>
      </c>
      <c r="P22" s="14"/>
      <c r="Q22" s="15">
        <v>37.29916084910057</v>
      </c>
      <c r="R22" s="16"/>
    </row>
    <row r="23" spans="2:18" s="2" customFormat="1" ht="15.75" customHeight="1">
      <c r="B23" s="12">
        <v>1996</v>
      </c>
      <c r="C23" s="13">
        <v>427190.1328573608</v>
      </c>
      <c r="D23" s="14">
        <v>0.1463428718005877</v>
      </c>
      <c r="E23" s="13">
        <v>42207.04679543849</v>
      </c>
      <c r="F23" s="14">
        <v>-0.09154062080847647</v>
      </c>
      <c r="G23" s="13">
        <v>0</v>
      </c>
      <c r="H23" s="17"/>
      <c r="I23" s="13">
        <v>219393.76927759222</v>
      </c>
      <c r="J23" s="14">
        <v>0.2692155021869689</v>
      </c>
      <c r="K23" s="13">
        <v>151673.5878679214</v>
      </c>
      <c r="L23" s="14">
        <v>0.14755744594081577</v>
      </c>
      <c r="M23" s="13">
        <v>13915.728916408701</v>
      </c>
      <c r="N23" s="14">
        <v>-0.3425482454455995</v>
      </c>
      <c r="O23" s="13">
        <v>0</v>
      </c>
      <c r="P23" s="14"/>
      <c r="Q23" s="15">
        <v>48.362540262366956</v>
      </c>
      <c r="R23" s="16"/>
    </row>
    <row r="24" spans="2:18" s="2" customFormat="1" ht="15.75" customHeight="1">
      <c r="B24" s="12">
        <v>1997</v>
      </c>
      <c r="C24" s="13">
        <v>438297.6286523659</v>
      </c>
      <c r="D24" s="14">
        <v>0.02600129296224596</v>
      </c>
      <c r="E24" s="13">
        <v>60527.742509062315</v>
      </c>
      <c r="F24" s="14">
        <v>0.43406722584542035</v>
      </c>
      <c r="G24" s="13">
        <v>0</v>
      </c>
      <c r="H24" s="17"/>
      <c r="I24" s="13">
        <v>215182.19170570665</v>
      </c>
      <c r="J24" s="14">
        <v>-0.019196431994186636</v>
      </c>
      <c r="K24" s="13">
        <v>149701.67205080934</v>
      </c>
      <c r="L24" s="14">
        <v>-0.013001049456476288</v>
      </c>
      <c r="M24" s="13">
        <v>12886.022386787554</v>
      </c>
      <c r="N24" s="14">
        <v>-0.07399587443866995</v>
      </c>
      <c r="O24" s="13">
        <v>0</v>
      </c>
      <c r="P24" s="14"/>
      <c r="Q24" s="15">
        <v>56.80651313709909</v>
      </c>
      <c r="R24" s="16"/>
    </row>
    <row r="25" spans="2:18" s="2" customFormat="1" ht="15.75" customHeight="1">
      <c r="B25" s="12">
        <v>1998</v>
      </c>
      <c r="C25" s="13">
        <v>358344.24345295125</v>
      </c>
      <c r="D25" s="14">
        <v>-0.18241801911009048</v>
      </c>
      <c r="E25" s="13">
        <v>94744.60435814798</v>
      </c>
      <c r="F25" s="14">
        <v>0.5653087399379326</v>
      </c>
      <c r="G25" s="13">
        <v>0</v>
      </c>
      <c r="H25" s="17"/>
      <c r="I25" s="13">
        <v>136499.73443600564</v>
      </c>
      <c r="J25" s="14">
        <v>-0.3656550602352394</v>
      </c>
      <c r="K25" s="13">
        <v>126180.38034331719</v>
      </c>
      <c r="L25" s="14">
        <v>-0.15712110215782316</v>
      </c>
      <c r="M25" s="13">
        <v>919.5243154803977</v>
      </c>
      <c r="N25" s="14">
        <v>-0.9286417260594537</v>
      </c>
      <c r="O25" s="13">
        <v>0</v>
      </c>
      <c r="P25" s="14"/>
      <c r="Q25" s="15">
        <v>65.03895437365942</v>
      </c>
      <c r="R25" s="16"/>
    </row>
    <row r="26" spans="2:18" s="2" customFormat="1" ht="15.75" customHeight="1">
      <c r="B26" s="12">
        <v>1999</v>
      </c>
      <c r="C26" s="13">
        <v>375033.7005123104</v>
      </c>
      <c r="D26" s="14">
        <v>0.046573810977238006</v>
      </c>
      <c r="E26" s="13">
        <v>114602.04951963513</v>
      </c>
      <c r="F26" s="14">
        <v>0.20958919292568057</v>
      </c>
      <c r="G26" s="13">
        <v>0</v>
      </c>
      <c r="H26" s="17"/>
      <c r="I26" s="13">
        <v>118538.12048778018</v>
      </c>
      <c r="J26" s="14">
        <v>-0.1315871713775847</v>
      </c>
      <c r="K26" s="13">
        <v>132559.59530915463</v>
      </c>
      <c r="L26" s="14">
        <v>0.050556314289754045</v>
      </c>
      <c r="M26" s="13">
        <v>9333.935195740378</v>
      </c>
      <c r="N26" s="14">
        <v>9.150830204923881</v>
      </c>
      <c r="O26" s="13">
        <v>0</v>
      </c>
      <c r="P26" s="14"/>
      <c r="Q26" s="15">
        <v>76.31722152143101</v>
      </c>
      <c r="R26" s="16"/>
    </row>
    <row r="27" spans="2:18" s="2" customFormat="1" ht="15.75" customHeight="1">
      <c r="B27" s="12">
        <v>2000</v>
      </c>
      <c r="C27" s="13">
        <v>455757.67546465085</v>
      </c>
      <c r="D27" s="14">
        <v>0.2152445895983972</v>
      </c>
      <c r="E27" s="13">
        <v>78349.7137828101</v>
      </c>
      <c r="F27" s="14">
        <v>-0.31633235085044276</v>
      </c>
      <c r="G27" s="13">
        <v>0</v>
      </c>
      <c r="H27" s="17"/>
      <c r="I27" s="13">
        <v>232103.22742093034</v>
      </c>
      <c r="J27" s="14">
        <v>0.9580471367846375</v>
      </c>
      <c r="K27" s="13">
        <v>119033.50103961045</v>
      </c>
      <c r="L27" s="14">
        <v>-0.10203783617473117</v>
      </c>
      <c r="M27" s="13">
        <v>26271.233221299924</v>
      </c>
      <c r="N27" s="14">
        <v>1.8145934882094563</v>
      </c>
      <c r="O27" s="13">
        <v>0</v>
      </c>
      <c r="P27" s="14"/>
      <c r="Q27" s="15">
        <v>84.50688177820331</v>
      </c>
      <c r="R27" s="16"/>
    </row>
    <row r="28" spans="2:18" s="2" customFormat="1" ht="15.75" customHeight="1">
      <c r="B28" s="12">
        <v>2001</v>
      </c>
      <c r="C28" s="13">
        <v>434131.6071700525</v>
      </c>
      <c r="D28" s="14">
        <v>-0.04745080436122184</v>
      </c>
      <c r="E28" s="13">
        <v>97913.4247861463</v>
      </c>
      <c r="F28" s="14">
        <v>0.2496972874408696</v>
      </c>
      <c r="G28" s="13">
        <v>0</v>
      </c>
      <c r="H28" s="17"/>
      <c r="I28" s="13">
        <v>210683.91484917293</v>
      </c>
      <c r="J28" s="14">
        <v>-0.09228356197267551</v>
      </c>
      <c r="K28" s="13">
        <v>116258.21749678605</v>
      </c>
      <c r="L28" s="14">
        <v>-0.02331514673252255</v>
      </c>
      <c r="M28" s="13">
        <v>9276.050037947303</v>
      </c>
      <c r="N28" s="14">
        <v>-0.6469122724537133</v>
      </c>
      <c r="O28" s="13">
        <v>0</v>
      </c>
      <c r="P28" s="14"/>
      <c r="Q28" s="15">
        <v>89.04652267084855</v>
      </c>
      <c r="R28" s="16"/>
    </row>
    <row r="29" spans="2:18" s="2" customFormat="1" ht="15.75" customHeight="1">
      <c r="B29" s="12">
        <v>2002</v>
      </c>
      <c r="C29" s="13">
        <v>448530.5277117963</v>
      </c>
      <c r="D29" s="14">
        <v>0.03316717857887652</v>
      </c>
      <c r="E29" s="13">
        <v>122756.33133869537</v>
      </c>
      <c r="F29" s="14">
        <v>0.2537231907351696</v>
      </c>
      <c r="G29" s="13">
        <v>0</v>
      </c>
      <c r="H29" s="17"/>
      <c r="I29" s="13">
        <v>153684.91839223128</v>
      </c>
      <c r="J29" s="14">
        <v>-0.2705427061090393</v>
      </c>
      <c r="K29" s="13">
        <v>164116.013531061</v>
      </c>
      <c r="L29" s="14">
        <v>0.4116508670503054</v>
      </c>
      <c r="M29" s="13">
        <v>7973.264449808597</v>
      </c>
      <c r="N29" s="14">
        <v>-0.1404461578806877</v>
      </c>
      <c r="O29" s="13">
        <v>0</v>
      </c>
      <c r="P29" s="14"/>
      <c r="Q29" s="15">
        <v>91.41801386225157</v>
      </c>
      <c r="R29" s="16"/>
    </row>
    <row r="30" spans="2:18" s="2" customFormat="1" ht="15.75" customHeight="1">
      <c r="B30" s="12">
        <v>2003</v>
      </c>
      <c r="C30" s="13">
        <v>533420.8</v>
      </c>
      <c r="D30" s="14">
        <v>0.1892630869993983</v>
      </c>
      <c r="E30" s="13">
        <v>87579.40000000002</v>
      </c>
      <c r="F30" s="14">
        <v>-0.2865589982616794</v>
      </c>
      <c r="G30" s="13">
        <v>0</v>
      </c>
      <c r="H30" s="17"/>
      <c r="I30" s="13">
        <v>250744.30000000008</v>
      </c>
      <c r="J30" s="14">
        <v>0.6315478618406523</v>
      </c>
      <c r="K30" s="13">
        <v>175776.60000000006</v>
      </c>
      <c r="L30" s="14">
        <v>0.07105087564616075</v>
      </c>
      <c r="M30" s="13">
        <v>19320.500000000004</v>
      </c>
      <c r="N30" s="14">
        <v>1.4231605663679954</v>
      </c>
      <c r="O30" s="13">
        <v>0</v>
      </c>
      <c r="P30" s="14"/>
      <c r="Q30" s="15">
        <v>99.99999999999997</v>
      </c>
      <c r="R30" s="16"/>
    </row>
    <row r="31" spans="2:18" s="2" customFormat="1" ht="15.75" customHeight="1">
      <c r="B31" s="12">
        <v>2004</v>
      </c>
      <c r="C31" s="13">
        <v>584382.1056774341</v>
      </c>
      <c r="D31" s="14">
        <v>0.09553678011325029</v>
      </c>
      <c r="E31" s="13">
        <v>48901.26122560031</v>
      </c>
      <c r="F31" s="14">
        <v>-0.44163511938195166</v>
      </c>
      <c r="G31" s="13">
        <v>0</v>
      </c>
      <c r="H31" s="17"/>
      <c r="I31" s="13">
        <v>324925.08555247437</v>
      </c>
      <c r="J31" s="14">
        <v>0.2958423603347087</v>
      </c>
      <c r="K31" s="13">
        <v>174914.76261200954</v>
      </c>
      <c r="L31" s="14">
        <v>-0.004903026841971747</v>
      </c>
      <c r="M31" s="13">
        <v>35640.9962873498</v>
      </c>
      <c r="N31" s="14">
        <v>0.8447243232499053</v>
      </c>
      <c r="O31" s="13">
        <v>0</v>
      </c>
      <c r="P31" s="14"/>
      <c r="Q31" s="15">
        <v>109.06569414221742</v>
      </c>
      <c r="R31" s="16"/>
    </row>
    <row r="32" spans="2:18" s="2" customFormat="1" ht="15" customHeight="1">
      <c r="B32" s="12">
        <v>2005</v>
      </c>
      <c r="C32" s="13">
        <v>637197.0574466989</v>
      </c>
      <c r="D32" s="14">
        <v>0.09037742815215055</v>
      </c>
      <c r="E32" s="13">
        <v>13318.984058351014</v>
      </c>
      <c r="F32" s="14">
        <v>-0.7276351626820948</v>
      </c>
      <c r="G32" s="13">
        <v>0</v>
      </c>
      <c r="H32" s="17"/>
      <c r="I32" s="13">
        <v>411508.66874288797</v>
      </c>
      <c r="J32" s="14">
        <v>0.2664724486975034</v>
      </c>
      <c r="K32" s="13">
        <v>162715.35434063486</v>
      </c>
      <c r="L32" s="14">
        <v>-0.06974487509916483</v>
      </c>
      <c r="M32" s="13">
        <v>49654.05030482506</v>
      </c>
      <c r="N32" s="14">
        <v>0.39317234300908055</v>
      </c>
      <c r="O32" s="13">
        <v>0</v>
      </c>
      <c r="P32" s="14"/>
      <c r="Q32" s="15">
        <v>114.02070858759015</v>
      </c>
      <c r="R32" s="16"/>
    </row>
    <row r="33" spans="2:18" s="2" customFormat="1" ht="15" customHeight="1">
      <c r="B33" s="12">
        <v>2006</v>
      </c>
      <c r="C33" s="13">
        <v>708001.4727622315</v>
      </c>
      <c r="D33" s="14">
        <v>0.11111855349623201</v>
      </c>
      <c r="E33" s="13">
        <v>-34704.250034036</v>
      </c>
      <c r="F33" s="14">
        <v>-3.605622912528107</v>
      </c>
      <c r="G33" s="13">
        <v>1322.9004460182184</v>
      </c>
      <c r="H33" s="17"/>
      <c r="I33" s="13">
        <v>428376.2578311538</v>
      </c>
      <c r="J33" s="14">
        <v>0.04098963246581033</v>
      </c>
      <c r="K33" s="13">
        <v>261123.4332814995</v>
      </c>
      <c r="L33" s="14">
        <v>0.6047866800256183</v>
      </c>
      <c r="M33" s="13">
        <v>5355.227270011985</v>
      </c>
      <c r="N33" s="14">
        <v>-0.8921492358199106</v>
      </c>
      <c r="O33" s="13">
        <v>46527.90396758378</v>
      </c>
      <c r="P33" s="14"/>
      <c r="Q33" s="15">
        <v>121.64936559238544</v>
      </c>
      <c r="R33" s="16"/>
    </row>
    <row r="34" spans="2:18" s="2" customFormat="1" ht="15" customHeight="1">
      <c r="B34" s="12">
        <v>2007</v>
      </c>
      <c r="C34" s="13">
        <v>685379.6798237605</v>
      </c>
      <c r="D34" s="14">
        <v>-0.03195161847646044</v>
      </c>
      <c r="E34" s="13">
        <v>-37606.85288990417</v>
      </c>
      <c r="F34" s="14">
        <v>0.08363825332694019</v>
      </c>
      <c r="G34" s="13">
        <v>2909.3092219935793</v>
      </c>
      <c r="H34" s="14">
        <v>1.1991898413446553</v>
      </c>
      <c r="I34" s="13">
        <v>427391.48603319866</v>
      </c>
      <c r="J34" s="14">
        <v>-0.0022988477534702234</v>
      </c>
      <c r="K34" s="13">
        <v>291709.06747302355</v>
      </c>
      <c r="L34" s="14">
        <v>0.11713094381135725</v>
      </c>
      <c r="M34" s="13">
        <v>976.6699854488397</v>
      </c>
      <c r="N34" s="14">
        <v>-0.8176230557164282</v>
      </c>
      <c r="O34" s="13">
        <v>0</v>
      </c>
      <c r="P34" s="14">
        <v>-1</v>
      </c>
      <c r="Q34" s="15">
        <v>128.49785687058363</v>
      </c>
      <c r="R34" s="16"/>
    </row>
    <row r="35" spans="2:18" s="2" customFormat="1" ht="15" customHeight="1">
      <c r="B35" s="12">
        <v>2008</v>
      </c>
      <c r="C35" s="13">
        <v>771843.5913005567</v>
      </c>
      <c r="D35" s="14">
        <v>0.12615476358889066</v>
      </c>
      <c r="E35" s="13">
        <v>-159260.3988443317</v>
      </c>
      <c r="F35" s="14">
        <v>3.234877066437173</v>
      </c>
      <c r="G35" s="13">
        <v>3250.064354789888</v>
      </c>
      <c r="H35" s="14">
        <v>0.11712578718696975</v>
      </c>
      <c r="I35" s="13">
        <v>662530.5368540899</v>
      </c>
      <c r="J35" s="14">
        <v>0.5501725198209173</v>
      </c>
      <c r="K35" s="13">
        <v>265323.3889360085</v>
      </c>
      <c r="L35" s="14">
        <v>-0.09045203416398817</v>
      </c>
      <c r="M35" s="13">
        <v>0</v>
      </c>
      <c r="N35" s="17" t="s">
        <v>12</v>
      </c>
      <c r="O35" s="13">
        <v>0</v>
      </c>
      <c r="P35" s="14"/>
      <c r="Q35" s="15">
        <v>136.63729438019362</v>
      </c>
      <c r="R35" s="16"/>
    </row>
    <row r="36" spans="2:18" s="2" customFormat="1" ht="15" customHeight="1">
      <c r="B36" s="12">
        <v>2009</v>
      </c>
      <c r="C36" s="13">
        <v>613976.8666541659</v>
      </c>
      <c r="D36" s="14">
        <v>-0.20453201455023462</v>
      </c>
      <c r="E36" s="13">
        <v>2249.7260543245498</v>
      </c>
      <c r="F36" s="14">
        <v>-1.014126085773046</v>
      </c>
      <c r="G36" s="13">
        <v>646.5916785648839</v>
      </c>
      <c r="H36" s="14">
        <v>-0.801052653738395</v>
      </c>
      <c r="I36" s="13">
        <v>342812.28830729786</v>
      </c>
      <c r="J36" s="14">
        <v>-0.48257133937541674</v>
      </c>
      <c r="K36" s="13">
        <v>268268.26061397867</v>
      </c>
      <c r="L36" s="14">
        <v>0.011099178590246339</v>
      </c>
      <c r="M36" s="13">
        <v>0</v>
      </c>
      <c r="N36" s="17" t="s">
        <v>12</v>
      </c>
      <c r="O36" s="13">
        <v>0</v>
      </c>
      <c r="P36" s="14"/>
      <c r="Q36" s="15">
        <v>142.377334957864</v>
      </c>
      <c r="R36" s="16"/>
    </row>
    <row r="37" spans="2:18" s="2" customFormat="1" ht="15" customHeight="1">
      <c r="B37" s="12">
        <v>2010</v>
      </c>
      <c r="C37" s="13">
        <v>657731.9275632399</v>
      </c>
      <c r="D37" s="14">
        <v>0.07126499919698093</v>
      </c>
      <c r="E37" s="13">
        <v>-37957.21303442854</v>
      </c>
      <c r="F37" s="13">
        <v>0</v>
      </c>
      <c r="G37" s="13">
        <v>1552.1999293177473</v>
      </c>
      <c r="H37" s="14">
        <v>1.4005875435373207</v>
      </c>
      <c r="I37" s="13">
        <v>433598.0566477796</v>
      </c>
      <c r="J37" s="14">
        <v>0.26482647045341956</v>
      </c>
      <c r="K37" s="13">
        <v>260538.8840205711</v>
      </c>
      <c r="L37" s="14">
        <v>-0.028812117302723594</v>
      </c>
      <c r="M37" s="13">
        <v>0</v>
      </c>
      <c r="N37" s="17" t="s">
        <v>12</v>
      </c>
      <c r="O37" s="13">
        <v>0</v>
      </c>
      <c r="P37" s="14"/>
      <c r="Q37" s="15">
        <v>147.93841673535664</v>
      </c>
      <c r="R37" s="16"/>
    </row>
    <row r="38" spans="2:18" s="2" customFormat="1" ht="15" customHeight="1">
      <c r="B38" s="12">
        <v>2011</v>
      </c>
      <c r="C38" s="13">
        <v>706355.8027885</v>
      </c>
      <c r="D38" s="14">
        <v>0.07392658496205495</v>
      </c>
      <c r="E38" s="13">
        <v>-93387.09389144012</v>
      </c>
      <c r="F38" s="14">
        <v>1.4603253617891996</v>
      </c>
      <c r="G38" s="13">
        <v>1934.999206552704</v>
      </c>
      <c r="H38" s="14">
        <v>0.2466172494951806</v>
      </c>
      <c r="I38" s="13">
        <v>544445.6336323804</v>
      </c>
      <c r="J38" s="14">
        <v>0.25564592664824715</v>
      </c>
      <c r="K38" s="13">
        <v>253362.26384100702</v>
      </c>
      <c r="L38" s="14">
        <v>-0.027545294079779015</v>
      </c>
      <c r="M38" s="13">
        <v>0</v>
      </c>
      <c r="N38" s="17" t="s">
        <v>12</v>
      </c>
      <c r="O38" s="13">
        <v>0</v>
      </c>
      <c r="P38" s="14"/>
      <c r="Q38" s="15">
        <v>155.99489600709478</v>
      </c>
      <c r="R38" s="16"/>
    </row>
    <row r="39" spans="2:18" s="2" customFormat="1" ht="15" customHeight="1">
      <c r="B39" s="12" t="s">
        <v>13</v>
      </c>
      <c r="C39" s="13">
        <v>726066.9859108812</v>
      </c>
      <c r="D39" s="14">
        <v>0.027905459323144033</v>
      </c>
      <c r="E39" s="13">
        <v>-16216.00187774733</v>
      </c>
      <c r="F39" s="14">
        <v>-0.8263571420629281</v>
      </c>
      <c r="G39" s="13">
        <v>940.0158909862737</v>
      </c>
      <c r="H39" s="17"/>
      <c r="I39" s="13">
        <v>475709.79189942963</v>
      </c>
      <c r="J39" s="14">
        <v>-0.1262492294673493</v>
      </c>
      <c r="K39" s="13">
        <v>265633.1799982127</v>
      </c>
      <c r="L39" s="14">
        <v>0.048432295998531494</v>
      </c>
      <c r="M39" s="13"/>
      <c r="N39" s="17"/>
      <c r="O39" s="13"/>
      <c r="P39" s="14"/>
      <c r="Q39" s="15">
        <v>161.45471736734308</v>
      </c>
      <c r="R39" s="16"/>
    </row>
    <row r="40" spans="2:16" s="2" customFormat="1" ht="12.7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2:16" s="2" customFormat="1" ht="5.2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s="2" customFormat="1" ht="12.75">
      <c r="B42" s="19" t="s">
        <v>14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s="2" customFormat="1" ht="12.75" customHeight="1">
      <c r="B43" s="20" t="s">
        <v>15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2:18" s="2" customFormat="1" ht="21.75" customHeight="1">
      <c r="B44" s="20" t="s">
        <v>16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1"/>
    </row>
  </sheetData>
  <sheetProtection/>
  <mergeCells count="5">
    <mergeCell ref="B1:P1"/>
    <mergeCell ref="B2:P2"/>
    <mergeCell ref="B3:P3"/>
    <mergeCell ref="B43:P43"/>
    <mergeCell ref="B44:P44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2012-06-14T19:06:33Z</dcterms:created>
  <dcterms:modified xsi:type="dcterms:W3CDTF">2012-06-14T19:06:42Z</dcterms:modified>
  <cp:category/>
  <cp:version/>
  <cp:contentType/>
  <cp:contentStatus/>
</cp:coreProperties>
</file>