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8130" activeTab="0"/>
  </bookViews>
  <sheets>
    <sheet name="g021" sheetId="1" r:id="rId1"/>
  </sheets>
  <externalReferences>
    <externalReference r:id="rId4"/>
  </externalReferences>
  <definedNames>
    <definedName name="_xlnm.Print_Area" localSheetId="0">'g021'!$B$1:$Q$45</definedName>
  </definedNames>
  <calcPr fullCalcOnLoad="1"/>
</workbook>
</file>

<file path=xl/sharedStrings.xml><?xml version="1.0" encoding="utf-8"?>
<sst xmlns="http://schemas.openxmlformats.org/spreadsheetml/2006/main" count="21" uniqueCount="15">
  <si>
    <t>Cuadro 21</t>
  </si>
  <si>
    <t>Ingresos No Petroleros del Sector Público Presupuestario, 1980-2012</t>
  </si>
  <si>
    <t>(Millones de pesos y porcentajes)</t>
  </si>
  <si>
    <t>Millones de pesos corrientes</t>
  </si>
  <si>
    <t>Millones de pesos constantes base 2003=100</t>
  </si>
  <si>
    <t>Gobierno Federal</t>
  </si>
  <si>
    <t>Organismos y Empresas</t>
  </si>
  <si>
    <t>Año</t>
  </si>
  <si>
    <t>Total</t>
  </si>
  <si>
    <t>(%)</t>
  </si>
  <si>
    <t>Var. % real</t>
  </si>
  <si>
    <t>Var. %   real</t>
  </si>
  <si>
    <t>2012 e/</t>
  </si>
  <si>
    <t>e/ Cifras estimadas presentadas en la Ley de Ingresos de la Federación para el  ejercicio fiscal 2012.</t>
  </si>
  <si>
    <t>Fuente: Elaborado por el Centro de Estudios de las Finanzas Públicas de la Cámara de Diputados, con base en datos de Cuenta de la Hacienda Pública Federal 1981-2011, Resultados Generales y Ley de Ingresos 2012, SHCP.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</si>
</sst>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_);_(* \(#,##0.0\);_(* &quot;-&quot;??_);_(@_)"/>
    <numFmt numFmtId="165" formatCode="0.0%"/>
    <numFmt numFmtId="166" formatCode="#,##0.0"/>
    <numFmt numFmtId="167" formatCode="#,##0.00000"/>
    <numFmt numFmtId="168" formatCode="#,##0.00000000"/>
    <numFmt numFmtId="169" formatCode="_(* #,##0.00_);_(* \(#,##0.00\);_(* &quot;-&quot;??_);_(@_)"/>
    <numFmt numFmtId="170" formatCode="*-;*-;*-;*-"/>
    <numFmt numFmtId="171" formatCode="_-* #,##0.0_-;\-* #,##0.0_-;_-* &quot;-&quot;?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0"/>
      <name val="Calibri"/>
      <family val="2"/>
    </font>
    <font>
      <sz val="10"/>
      <color indexed="18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8"/>
      <name val="Calibri"/>
      <family val="2"/>
    </font>
    <font>
      <sz val="8"/>
      <color indexed="18"/>
      <name val="Calibri"/>
      <family val="2"/>
    </font>
    <font>
      <sz val="12"/>
      <color indexed="18"/>
      <name val="Calibri"/>
      <family val="2"/>
    </font>
    <font>
      <sz val="10"/>
      <name val="Courier"/>
      <family val="3"/>
    </font>
    <font>
      <sz val="3.5"/>
      <color indexed="8"/>
      <name val="Arial"/>
      <family val="0"/>
    </font>
    <font>
      <sz val="1.5"/>
      <color indexed="8"/>
      <name val="Arial"/>
      <family val="0"/>
    </font>
    <font>
      <b/>
      <sz val="2.25"/>
      <color indexed="8"/>
      <name val="Arial"/>
      <family val="0"/>
    </font>
    <font>
      <sz val="1.75"/>
      <color indexed="8"/>
      <name val="Arial"/>
      <family val="0"/>
    </font>
    <font>
      <sz val="1.2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 style="thin"/>
      <bottom style="thin"/>
    </border>
    <border>
      <left/>
      <right/>
      <top/>
      <bottom style="thin"/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170" fontId="28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43" fillId="31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32" borderId="4" applyNumberFormat="0" applyFont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50">
    <xf numFmtId="0" fontId="0" fillId="0" borderId="0" xfId="0" applyFont="1" applyAlignment="1">
      <alignment/>
    </xf>
    <xf numFmtId="0" fontId="19" fillId="33" borderId="0" xfId="71" applyFont="1" applyFill="1" applyAlignment="1">
      <alignment horizontal="center"/>
      <protection/>
    </xf>
    <xf numFmtId="0" fontId="19" fillId="33" borderId="0" xfId="71" applyFont="1" applyFill="1" applyAlignment="1">
      <alignment horizontal="center"/>
      <protection/>
    </xf>
    <xf numFmtId="0" fontId="20" fillId="34" borderId="0" xfId="71" applyFont="1" applyFill="1">
      <alignment/>
      <protection/>
    </xf>
    <xf numFmtId="0" fontId="21" fillId="33" borderId="0" xfId="71" applyFont="1" applyFill="1">
      <alignment/>
      <protection/>
    </xf>
    <xf numFmtId="0" fontId="22" fillId="33" borderId="0" xfId="71" applyFont="1" applyFill="1" applyAlignment="1">
      <alignment horizontal="center"/>
      <protection/>
    </xf>
    <xf numFmtId="0" fontId="21" fillId="33" borderId="0" xfId="71" applyFont="1" applyFill="1" applyBorder="1" applyAlignment="1">
      <alignment horizontal="center"/>
      <protection/>
    </xf>
    <xf numFmtId="0" fontId="21" fillId="33" borderId="0" xfId="71" applyFont="1" applyFill="1" applyBorder="1" applyAlignment="1">
      <alignment horizontal="center"/>
      <protection/>
    </xf>
    <xf numFmtId="0" fontId="21" fillId="33" borderId="10" xfId="71" applyFont="1" applyFill="1" applyBorder="1" applyAlignment="1">
      <alignment horizontal="center"/>
      <protection/>
    </xf>
    <xf numFmtId="0" fontId="21" fillId="33" borderId="11" xfId="71" applyFont="1" applyFill="1" applyBorder="1" applyAlignment="1">
      <alignment horizontal="center"/>
      <protection/>
    </xf>
    <xf numFmtId="0" fontId="21" fillId="33" borderId="10" xfId="71" applyFont="1" applyFill="1" applyBorder="1">
      <alignment/>
      <protection/>
    </xf>
    <xf numFmtId="0" fontId="20" fillId="34" borderId="0" xfId="71" applyFont="1" applyFill="1" applyBorder="1">
      <alignment/>
      <protection/>
    </xf>
    <xf numFmtId="0" fontId="21" fillId="33" borderId="0" xfId="71" applyFont="1" applyFill="1" applyBorder="1">
      <alignment/>
      <protection/>
    </xf>
    <xf numFmtId="0" fontId="21" fillId="33" borderId="10" xfId="71" applyFont="1" applyFill="1" applyBorder="1" applyAlignment="1">
      <alignment horizontal="right" wrapText="1"/>
      <protection/>
    </xf>
    <xf numFmtId="0" fontId="21" fillId="33" borderId="12" xfId="71" applyFont="1" applyFill="1" applyBorder="1" applyAlignment="1">
      <alignment horizontal="center"/>
      <protection/>
    </xf>
    <xf numFmtId="0" fontId="21" fillId="33" borderId="12" xfId="71" applyFont="1" applyFill="1" applyBorder="1" applyAlignment="1">
      <alignment horizontal="right" vertical="center" wrapText="1"/>
      <protection/>
    </xf>
    <xf numFmtId="0" fontId="21" fillId="33" borderId="12" xfId="71" applyFont="1" applyFill="1" applyBorder="1" applyAlignment="1">
      <alignment horizontal="right" wrapText="1"/>
      <protection/>
    </xf>
    <xf numFmtId="0" fontId="21" fillId="33" borderId="12" xfId="71" applyFont="1" applyFill="1" applyBorder="1" applyAlignment="1">
      <alignment horizontal="right" wrapText="1"/>
      <protection/>
    </xf>
    <xf numFmtId="0" fontId="21" fillId="33" borderId="12" xfId="71" applyFont="1" applyFill="1" applyBorder="1">
      <alignment/>
      <protection/>
    </xf>
    <xf numFmtId="0" fontId="21" fillId="33" borderId="0" xfId="71" applyFont="1" applyFill="1" applyBorder="1" applyAlignment="1">
      <alignment horizontal="right" wrapText="1"/>
      <protection/>
    </xf>
    <xf numFmtId="164" fontId="21" fillId="33" borderId="0" xfId="71" applyNumberFormat="1" applyFont="1" applyFill="1" applyAlignment="1">
      <alignment horizontal="center"/>
      <protection/>
    </xf>
    <xf numFmtId="1" fontId="21" fillId="33" borderId="0" xfId="71" applyNumberFormat="1" applyFont="1" applyFill="1" applyAlignment="1">
      <alignment horizontal="center"/>
      <protection/>
    </xf>
    <xf numFmtId="165" fontId="21" fillId="33" borderId="0" xfId="75" applyNumberFormat="1" applyFont="1" applyFill="1" applyAlignment="1">
      <alignment/>
    </xf>
    <xf numFmtId="0" fontId="21" fillId="33" borderId="0" xfId="71" applyFont="1" applyFill="1" applyAlignment="1">
      <alignment horizontal="center"/>
      <protection/>
    </xf>
    <xf numFmtId="164" fontId="21" fillId="33" borderId="0" xfId="65" applyNumberFormat="1" applyFont="1" applyFill="1" applyAlignment="1">
      <alignment vertical="center"/>
    </xf>
    <xf numFmtId="166" fontId="21" fillId="33" borderId="0" xfId="75" applyNumberFormat="1" applyFont="1" applyFill="1" applyAlignment="1">
      <alignment/>
    </xf>
    <xf numFmtId="167" fontId="21" fillId="33" borderId="0" xfId="73" applyNumberFormat="1" applyFont="1" applyFill="1">
      <alignment/>
      <protection/>
    </xf>
    <xf numFmtId="166" fontId="21" fillId="33" borderId="0" xfId="71" applyNumberFormat="1" applyFont="1" applyFill="1">
      <alignment/>
      <protection/>
    </xf>
    <xf numFmtId="164" fontId="21" fillId="33" borderId="0" xfId="71" applyNumberFormat="1" applyFont="1" applyFill="1">
      <alignment/>
      <protection/>
    </xf>
    <xf numFmtId="166" fontId="21" fillId="34" borderId="0" xfId="75" applyNumberFormat="1" applyFont="1" applyFill="1" applyAlignment="1">
      <alignment horizontal="right"/>
    </xf>
    <xf numFmtId="166" fontId="21" fillId="33" borderId="0" xfId="71" applyNumberFormat="1" applyFont="1" applyFill="1" applyBorder="1">
      <alignment/>
      <protection/>
    </xf>
    <xf numFmtId="168" fontId="21" fillId="33" borderId="0" xfId="73" applyNumberFormat="1" applyFont="1" applyFill="1">
      <alignment/>
      <protection/>
    </xf>
    <xf numFmtId="0" fontId="23" fillId="33" borderId="0" xfId="71" applyFont="1" applyFill="1">
      <alignment/>
      <protection/>
    </xf>
    <xf numFmtId="1" fontId="23" fillId="33" borderId="12" xfId="71" applyNumberFormat="1" applyFont="1" applyFill="1" applyBorder="1" applyAlignment="1">
      <alignment horizontal="center"/>
      <protection/>
    </xf>
    <xf numFmtId="0" fontId="23" fillId="33" borderId="12" xfId="71" applyFont="1" applyFill="1" applyBorder="1">
      <alignment/>
      <protection/>
    </xf>
    <xf numFmtId="0" fontId="24" fillId="34" borderId="12" xfId="71" applyFont="1" applyFill="1" applyBorder="1">
      <alignment/>
      <protection/>
    </xf>
    <xf numFmtId="169" fontId="23" fillId="33" borderId="12" xfId="71" applyNumberFormat="1" applyFont="1" applyFill="1" applyBorder="1">
      <alignment/>
      <protection/>
    </xf>
    <xf numFmtId="0" fontId="23" fillId="33" borderId="0" xfId="71" applyFont="1" applyFill="1" applyBorder="1">
      <alignment/>
      <protection/>
    </xf>
    <xf numFmtId="168" fontId="23" fillId="34" borderId="0" xfId="73" applyNumberFormat="1" applyFont="1" applyFill="1">
      <alignment/>
      <protection/>
    </xf>
    <xf numFmtId="1" fontId="23" fillId="33" borderId="0" xfId="71" applyNumberFormat="1" applyFont="1" applyFill="1" applyBorder="1" applyAlignment="1">
      <alignment horizontal="center"/>
      <protection/>
    </xf>
    <xf numFmtId="0" fontId="24" fillId="34" borderId="0" xfId="71" applyFont="1" applyFill="1" applyBorder="1">
      <alignment/>
      <protection/>
    </xf>
    <xf numFmtId="169" fontId="23" fillId="33" borderId="0" xfId="71" applyNumberFormat="1" applyFont="1" applyFill="1" applyBorder="1">
      <alignment/>
      <protection/>
    </xf>
    <xf numFmtId="0" fontId="25" fillId="33" borderId="0" xfId="71" applyFont="1" applyFill="1">
      <alignment/>
      <protection/>
    </xf>
    <xf numFmtId="0" fontId="25" fillId="33" borderId="0" xfId="71" applyFont="1" applyFill="1" applyBorder="1">
      <alignment/>
      <protection/>
    </xf>
    <xf numFmtId="169" fontId="25" fillId="33" borderId="0" xfId="71" applyNumberFormat="1" applyFont="1" applyFill="1" applyBorder="1">
      <alignment/>
      <protection/>
    </xf>
    <xf numFmtId="0" fontId="26" fillId="34" borderId="0" xfId="71" applyFont="1" applyFill="1" applyBorder="1">
      <alignment/>
      <protection/>
    </xf>
    <xf numFmtId="0" fontId="25" fillId="33" borderId="0" xfId="71" applyFont="1" applyFill="1" applyBorder="1" applyAlignment="1">
      <alignment horizontal="left" vertical="center" wrapText="1"/>
      <protection/>
    </xf>
    <xf numFmtId="0" fontId="25" fillId="33" borderId="0" xfId="71" applyFont="1" applyFill="1" applyBorder="1" applyAlignment="1">
      <alignment horizontal="left"/>
      <protection/>
    </xf>
    <xf numFmtId="0" fontId="27" fillId="34" borderId="0" xfId="71" applyFont="1" applyFill="1" applyBorder="1">
      <alignment/>
      <protection/>
    </xf>
    <xf numFmtId="0" fontId="27" fillId="34" borderId="0" xfId="71" applyFont="1" applyFill="1">
      <alignment/>
      <protection/>
    </xf>
  </cellXfs>
  <cellStyles count="7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Linea horizontal" xfId="46"/>
    <cellStyle name="Comma" xfId="47"/>
    <cellStyle name="Comma [0]" xfId="48"/>
    <cellStyle name="Millares 10" xfId="49"/>
    <cellStyle name="Millares 11" xfId="50"/>
    <cellStyle name="Millares 12" xfId="51"/>
    <cellStyle name="Millares 13" xfId="52"/>
    <cellStyle name="Millares 14" xfId="53"/>
    <cellStyle name="Millares 15" xfId="54"/>
    <cellStyle name="Millares 15 2" xfId="55"/>
    <cellStyle name="Millares 2" xfId="56"/>
    <cellStyle name="Millares 2 2" xfId="57"/>
    <cellStyle name="Millares 3" xfId="58"/>
    <cellStyle name="Millares 4" xfId="59"/>
    <cellStyle name="Millares 5" xfId="60"/>
    <cellStyle name="Millares 6" xfId="61"/>
    <cellStyle name="Millares 7" xfId="62"/>
    <cellStyle name="Millares 8" xfId="63"/>
    <cellStyle name="Millares 9" xfId="64"/>
    <cellStyle name="Millares_3 3" xfId="65"/>
    <cellStyle name="Currency" xfId="66"/>
    <cellStyle name="Currency [0]" xfId="67"/>
    <cellStyle name="Moneda 2" xfId="68"/>
    <cellStyle name="Neutral" xfId="69"/>
    <cellStyle name="Normal 2" xfId="70"/>
    <cellStyle name="Normal 2 2" xfId="71"/>
    <cellStyle name="Normal 3" xfId="72"/>
    <cellStyle name="Normal_pib base 2003 100" xfId="73"/>
    <cellStyle name="Notas" xfId="74"/>
    <cellStyle name="Percent" xfId="75"/>
    <cellStyle name="Porcentual 2" xfId="76"/>
    <cellStyle name="Porcentual 2 2" xfId="77"/>
    <cellStyle name="Porcentual 3" xfId="78"/>
    <cellStyle name="Salida" xfId="79"/>
    <cellStyle name="Texto de advertencia" xfId="80"/>
    <cellStyle name="Texto explicativo" xfId="81"/>
    <cellStyle name="Título" xfId="82"/>
    <cellStyle name="Título 1" xfId="83"/>
    <cellStyle name="Título 2" xfId="84"/>
    <cellStyle name="Título 3" xfId="85"/>
    <cellStyle name="Total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</a:rPr>
              <a:t>Estructura porcentual de los Ingresos No Petroleros
</a:t>
            </a:r>
            <a:r>
              <a:rPr lang="en-US" cap="none" sz="175" b="0" i="0" u="none" baseline="0">
                <a:solidFill>
                  <a:srgbClr val="000000"/>
                </a:solidFill>
              </a:rPr>
              <a:t>(porcentajes)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5"/>
      <c:rotY val="20"/>
      <c:depthPercent val="20"/>
      <c:rAngAx val="1"/>
    </c:view3D>
    <c:plotArea>
      <c:layout/>
      <c:bar3DChart>
        <c:barDir val="col"/>
        <c:grouping val="percentStacked"/>
        <c:varyColors val="0"/>
        <c:ser>
          <c:idx val="3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1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box"/>
        </c:ser>
        <c:overlap val="100"/>
        <c:gapWidth val="50"/>
        <c:shape val="box"/>
        <c:axId val="44057236"/>
        <c:axId val="60970805"/>
      </c:bar3DChart>
      <c:catAx>
        <c:axId val="440572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60970805"/>
        <c:crosses val="autoZero"/>
        <c:auto val="1"/>
        <c:lblOffset val="100"/>
        <c:tickLblSkip val="1"/>
        <c:noMultiLvlLbl val="0"/>
      </c:catAx>
      <c:valAx>
        <c:axId val="609708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4405723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45</xdr:row>
      <xdr:rowOff>0</xdr:rowOff>
    </xdr:from>
    <xdr:to>
      <xdr:col>15</xdr:col>
      <xdr:colOff>533400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2647950" y="8839200"/>
        <a:ext cx="63531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25</xdr:col>
      <xdr:colOff>76200</xdr:colOff>
      <xdr:row>296</xdr:row>
      <xdr:rowOff>57150</xdr:rowOff>
    </xdr:from>
    <xdr:ext cx="3009900" cy="295275"/>
    <xdr:sp>
      <xdr:nvSpPr>
        <xdr:cNvPr id="2" name="Text Box 2"/>
        <xdr:cNvSpPr txBox="1">
          <a:spLocks noChangeArrowheads="1"/>
        </xdr:cNvSpPr>
      </xdr:nvSpPr>
      <xdr:spPr>
        <a:xfrm>
          <a:off x="15411450" y="56721375"/>
          <a:ext cx="30099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e/ estimación Ley de Ingresos 2002.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 CEFP con base en datos de la Cuenta Pública 1980-2001.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cortes\Mis%20documentos\Jorge%20A%20Cort&#233;s\2011\Ingresos%20del%20Sector%20P&#250;blico\Ingresos%20Sec%20P.%20Actualizados%202012\Ingresos%20Tributarios%201980%20%202012%20LIF%20%20Ordenado%20CEFP%20%20pagina%20CEF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rib y No Trib"/>
      <sheetName val="Pet y No Pet"/>
      <sheetName val="g001"/>
      <sheetName val="g002"/>
      <sheetName val="g003"/>
      <sheetName val="g004"/>
      <sheetName val="g005"/>
      <sheetName val="g006"/>
      <sheetName val="g007"/>
      <sheetName val="g008"/>
      <sheetName val="g009"/>
      <sheetName val="g010"/>
      <sheetName val="g011"/>
      <sheetName val="g012"/>
      <sheetName val="g013"/>
      <sheetName val="g014"/>
      <sheetName val="g015"/>
      <sheetName val="g016"/>
      <sheetName val="g017"/>
      <sheetName val="g018"/>
      <sheetName val="g019"/>
      <sheetName val="g020"/>
      <sheetName val="g021"/>
      <sheetName val="g022"/>
      <sheetName val="g023"/>
      <sheetName val="g024"/>
      <sheetName val="g025"/>
      <sheetName val="g026"/>
      <sheetName val="g027"/>
      <sheetName val="g028"/>
      <sheetName val="g030"/>
      <sheetName val="g031"/>
      <sheetName val="g033"/>
      <sheetName val="g034"/>
      <sheetName val="g035"/>
      <sheetName val="g036"/>
      <sheetName val="g037"/>
      <sheetName val="g038"/>
      <sheetName val="g039"/>
      <sheetName val="g040"/>
      <sheetName val="g041"/>
      <sheetName val="g042"/>
      <sheetName val="g043"/>
      <sheetName val="g044"/>
      <sheetName val="g045"/>
      <sheetName val="g046"/>
      <sheetName val="g047"/>
      <sheetName val="g048"/>
      <sheetName val="g049"/>
      <sheetName val="g050"/>
      <sheetName val="g052"/>
      <sheetName val="g053"/>
      <sheetName val="g058"/>
      <sheetName val="g059"/>
      <sheetName val="g060"/>
      <sheetName val="g061"/>
      <sheetName val="g062"/>
      <sheetName val="26"/>
      <sheetName val="27"/>
      <sheetName val="28"/>
      <sheetName val="29"/>
      <sheetName val="30"/>
      <sheetName val="3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W46"/>
  <sheetViews>
    <sheetView tabSelected="1" zoomScale="85" zoomScaleNormal="85" zoomScalePageLayoutView="0" workbookViewId="0" topLeftCell="A1">
      <pane xSplit="2" ySplit="7" topLeftCell="C8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I18" sqref="I18"/>
    </sheetView>
  </sheetViews>
  <sheetFormatPr defaultColWidth="11.421875" defaultRowHeight="15"/>
  <cols>
    <col min="1" max="1" width="3.00390625" style="32" bestFit="1" customWidth="1"/>
    <col min="2" max="2" width="12.57421875" style="32" customWidth="1"/>
    <col min="3" max="3" width="13.8515625" style="32" customWidth="1"/>
    <col min="4" max="4" width="8.140625" style="32" bestFit="1" customWidth="1"/>
    <col min="5" max="5" width="1.7109375" style="32" customWidth="1"/>
    <col min="6" max="6" width="13.8515625" style="32" bestFit="1" customWidth="1"/>
    <col min="7" max="7" width="7.00390625" style="32" bestFit="1" customWidth="1"/>
    <col min="8" max="8" width="13.7109375" style="32" bestFit="1" customWidth="1"/>
    <col min="9" max="9" width="7.00390625" style="32" bestFit="1" customWidth="1"/>
    <col min="10" max="10" width="1.57421875" style="32" customWidth="1"/>
    <col min="11" max="11" width="13.8515625" style="32" bestFit="1" customWidth="1"/>
    <col min="12" max="12" width="7.7109375" style="32" bestFit="1" customWidth="1"/>
    <col min="13" max="13" width="1.421875" style="32" customWidth="1"/>
    <col min="14" max="14" width="13.8515625" style="32" bestFit="1" customWidth="1"/>
    <col min="15" max="15" width="7.7109375" style="32" bestFit="1" customWidth="1"/>
    <col min="16" max="16" width="13.7109375" style="32" bestFit="1" customWidth="1"/>
    <col min="17" max="17" width="7.7109375" style="32" bestFit="1" customWidth="1"/>
    <col min="18" max="18" width="12.28125" style="32" customWidth="1"/>
    <col min="19" max="19" width="14.7109375" style="49" hidden="1" customWidth="1"/>
    <col min="20" max="20" width="11.57421875" style="32" customWidth="1"/>
    <col min="21" max="22" width="11.421875" style="32" customWidth="1"/>
    <col min="23" max="23" width="12.00390625" style="32" bestFit="1" customWidth="1"/>
    <col min="24" max="16384" width="11.421875" style="32" customWidth="1"/>
  </cols>
  <sheetData>
    <row r="1" spans="2:19" s="4" customFormat="1" ht="12.7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/>
      <c r="S1" s="3"/>
    </row>
    <row r="2" spans="2:19" s="4" customFormat="1" ht="15.75">
      <c r="B2" s="5" t="s">
        <v>1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2"/>
      <c r="S2" s="3"/>
    </row>
    <row r="3" spans="2:19" s="4" customFormat="1" ht="12.75">
      <c r="B3" s="6" t="s">
        <v>2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3"/>
    </row>
    <row r="4" spans="2:19" s="4" customFormat="1" ht="12.7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3"/>
    </row>
    <row r="5" spans="2:19" s="12" customFormat="1" ht="12.75">
      <c r="B5" s="8"/>
      <c r="C5" s="9" t="s">
        <v>3</v>
      </c>
      <c r="D5" s="9"/>
      <c r="E5" s="9"/>
      <c r="F5" s="9"/>
      <c r="G5" s="9"/>
      <c r="H5" s="9"/>
      <c r="I5" s="9"/>
      <c r="J5" s="10"/>
      <c r="K5" s="9" t="s">
        <v>4</v>
      </c>
      <c r="L5" s="9"/>
      <c r="M5" s="9"/>
      <c r="N5" s="9"/>
      <c r="O5" s="9"/>
      <c r="P5" s="9"/>
      <c r="Q5" s="9"/>
      <c r="R5" s="7"/>
      <c r="S5" s="11"/>
    </row>
    <row r="6" spans="2:19" s="12" customFormat="1" ht="12.75" customHeight="1">
      <c r="B6" s="7"/>
      <c r="C6" s="7"/>
      <c r="D6" s="7"/>
      <c r="E6" s="7"/>
      <c r="F6" s="13" t="s">
        <v>5</v>
      </c>
      <c r="G6" s="7"/>
      <c r="H6" s="13" t="s">
        <v>6</v>
      </c>
      <c r="I6" s="7"/>
      <c r="K6" s="7"/>
      <c r="L6" s="7"/>
      <c r="M6" s="7"/>
      <c r="N6" s="13" t="s">
        <v>5</v>
      </c>
      <c r="O6" s="7"/>
      <c r="P6" s="13" t="s">
        <v>6</v>
      </c>
      <c r="Q6" s="7"/>
      <c r="R6" s="7"/>
      <c r="S6" s="11"/>
    </row>
    <row r="7" spans="2:21" s="4" customFormat="1" ht="36.75" customHeight="1">
      <c r="B7" s="14" t="s">
        <v>7</v>
      </c>
      <c r="C7" s="15" t="s">
        <v>8</v>
      </c>
      <c r="D7" s="16" t="s">
        <v>9</v>
      </c>
      <c r="E7" s="16"/>
      <c r="F7" s="17"/>
      <c r="G7" s="16" t="s">
        <v>9</v>
      </c>
      <c r="H7" s="17"/>
      <c r="I7" s="16" t="s">
        <v>9</v>
      </c>
      <c r="J7" s="18"/>
      <c r="K7" s="15" t="s">
        <v>8</v>
      </c>
      <c r="L7" s="16" t="s">
        <v>10</v>
      </c>
      <c r="M7" s="16"/>
      <c r="N7" s="17"/>
      <c r="O7" s="16" t="s">
        <v>11</v>
      </c>
      <c r="P7" s="17"/>
      <c r="Q7" s="16" t="s">
        <v>10</v>
      </c>
      <c r="R7" s="19"/>
      <c r="U7" s="3"/>
    </row>
    <row r="8" spans="2:15" s="4" customFormat="1" ht="12.75">
      <c r="B8" s="12"/>
      <c r="C8" s="12"/>
      <c r="D8" s="12"/>
      <c r="E8" s="12"/>
      <c r="F8" s="19"/>
      <c r="G8" s="19"/>
      <c r="K8" s="20"/>
      <c r="L8" s="12"/>
      <c r="M8" s="12"/>
      <c r="N8" s="19"/>
      <c r="O8" s="19"/>
    </row>
    <row r="9" spans="2:20" s="4" customFormat="1" ht="15.75" customHeight="1">
      <c r="B9" s="21">
        <v>1980</v>
      </c>
      <c r="C9" s="20">
        <v>947.3490000000002</v>
      </c>
      <c r="D9" s="22">
        <v>1</v>
      </c>
      <c r="E9" s="23"/>
      <c r="F9" s="24">
        <v>659.6610000000001</v>
      </c>
      <c r="G9" s="22">
        <v>0.6963231079570464</v>
      </c>
      <c r="H9" s="24">
        <v>287.68800000000005</v>
      </c>
      <c r="I9" s="22">
        <v>0.30367689204295356</v>
      </c>
      <c r="K9" s="20">
        <v>731330.4920113413</v>
      </c>
      <c r="L9" s="22"/>
      <c r="M9" s="23"/>
      <c r="N9" s="20">
        <v>509242.3211410931</v>
      </c>
      <c r="O9" s="22"/>
      <c r="P9" s="20">
        <v>222088.17087024823</v>
      </c>
      <c r="Q9" s="22"/>
      <c r="R9" s="25"/>
      <c r="S9" s="26">
        <v>0.12953774119202305</v>
      </c>
      <c r="T9" s="27"/>
    </row>
    <row r="10" spans="2:20" s="4" customFormat="1" ht="15.75" customHeight="1">
      <c r="B10" s="21">
        <v>1981</v>
      </c>
      <c r="C10" s="20">
        <v>1285.4160000000002</v>
      </c>
      <c r="D10" s="22">
        <v>1</v>
      </c>
      <c r="E10" s="23"/>
      <c r="F10" s="24">
        <v>893.9530000000001</v>
      </c>
      <c r="G10" s="22">
        <v>0.6954581240625602</v>
      </c>
      <c r="H10" s="24">
        <v>391.463</v>
      </c>
      <c r="I10" s="22">
        <v>0.3045418759374397</v>
      </c>
      <c r="K10" s="20">
        <v>785730.4831050907</v>
      </c>
      <c r="L10" s="22">
        <v>0.07438496232276037</v>
      </c>
      <c r="M10" s="23"/>
      <c r="N10" s="20">
        <v>546442.6477990357</v>
      </c>
      <c r="O10" s="22">
        <v>0.07305034384138631</v>
      </c>
      <c r="P10" s="20">
        <v>239287.83530605506</v>
      </c>
      <c r="Q10" s="22">
        <v>0.0774452073174825</v>
      </c>
      <c r="R10" s="25"/>
      <c r="S10" s="26">
        <v>0.16359502751124358</v>
      </c>
      <c r="T10" s="27"/>
    </row>
    <row r="11" spans="2:20" s="4" customFormat="1" ht="15.75" customHeight="1">
      <c r="B11" s="21">
        <v>1982</v>
      </c>
      <c r="C11" s="20">
        <v>2038.481724</v>
      </c>
      <c r="D11" s="22">
        <v>1</v>
      </c>
      <c r="E11" s="23"/>
      <c r="F11" s="24">
        <v>1362.481724</v>
      </c>
      <c r="G11" s="22">
        <v>0.6683806422980715</v>
      </c>
      <c r="H11" s="24">
        <v>676</v>
      </c>
      <c r="I11" s="22">
        <v>0.3316193577019286</v>
      </c>
      <c r="K11" s="20">
        <v>769140.9142726437</v>
      </c>
      <c r="L11" s="22">
        <v>-0.021113561442706708</v>
      </c>
      <c r="M11" s="23"/>
      <c r="N11" s="20">
        <v>514078.89829927555</v>
      </c>
      <c r="O11" s="22">
        <v>-0.05922625115392255</v>
      </c>
      <c r="P11" s="20">
        <v>255062.01597336822</v>
      </c>
      <c r="Q11" s="22">
        <v>0.06592136473271859</v>
      </c>
      <c r="R11" s="25"/>
      <c r="S11" s="26">
        <v>0.26503358307596186</v>
      </c>
      <c r="T11" s="27"/>
    </row>
    <row r="12" spans="2:20" s="4" customFormat="1" ht="15.75" customHeight="1">
      <c r="B12" s="21">
        <v>1983</v>
      </c>
      <c r="C12" s="20">
        <v>3346.967993</v>
      </c>
      <c r="D12" s="22">
        <v>1</v>
      </c>
      <c r="E12" s="23"/>
      <c r="F12" s="24">
        <v>2107.767993</v>
      </c>
      <c r="G12" s="22">
        <v>0.629754451613604</v>
      </c>
      <c r="H12" s="24">
        <v>1239.2</v>
      </c>
      <c r="I12" s="22">
        <v>0.37024554838639595</v>
      </c>
      <c r="K12" s="20">
        <v>676711.7880501794</v>
      </c>
      <c r="L12" s="22">
        <v>-0.12017190154273893</v>
      </c>
      <c r="M12" s="23"/>
      <c r="N12" s="20">
        <v>426162.2609840022</v>
      </c>
      <c r="O12" s="22">
        <v>-0.17101779047171062</v>
      </c>
      <c r="P12" s="20">
        <v>250549.52706617722</v>
      </c>
      <c r="Q12" s="22">
        <v>-0.017691732302712482</v>
      </c>
      <c r="R12" s="25"/>
      <c r="S12" s="26">
        <v>0.49459283140961274</v>
      </c>
      <c r="T12" s="27"/>
    </row>
    <row r="13" spans="2:20" s="4" customFormat="1" ht="15.75" customHeight="1">
      <c r="B13" s="21">
        <v>1984</v>
      </c>
      <c r="C13" s="20">
        <v>5418.798272</v>
      </c>
      <c r="D13" s="22">
        <v>1</v>
      </c>
      <c r="E13" s="23"/>
      <c r="F13" s="24">
        <v>2928.0982720000006</v>
      </c>
      <c r="G13" s="22">
        <v>0.5403593426110845</v>
      </c>
      <c r="H13" s="24">
        <v>2490.7</v>
      </c>
      <c r="I13" s="22">
        <v>0.4596406573889156</v>
      </c>
      <c r="K13" s="20">
        <v>687417.4155545637</v>
      </c>
      <c r="L13" s="22">
        <v>0.015820069479254517</v>
      </c>
      <c r="M13" s="23"/>
      <c r="N13" s="20">
        <v>371452.42276847473</v>
      </c>
      <c r="O13" s="22">
        <v>-0.12837795183741352</v>
      </c>
      <c r="P13" s="20">
        <v>315964.99278608896</v>
      </c>
      <c r="Q13" s="22">
        <v>0.2610879632697676</v>
      </c>
      <c r="R13" s="25"/>
      <c r="S13" s="26">
        <v>0.7882835304119356</v>
      </c>
      <c r="T13" s="27"/>
    </row>
    <row r="14" spans="2:20" s="4" customFormat="1" ht="15.75" customHeight="1">
      <c r="B14" s="21">
        <v>1985</v>
      </c>
      <c r="C14" s="20">
        <v>8455.576895999999</v>
      </c>
      <c r="D14" s="22">
        <v>1</v>
      </c>
      <c r="E14" s="23"/>
      <c r="F14" s="24">
        <v>4772.676896</v>
      </c>
      <c r="G14" s="22">
        <v>0.5644413095288349</v>
      </c>
      <c r="H14" s="24">
        <v>3682.8999999999996</v>
      </c>
      <c r="I14" s="22">
        <v>0.43555869047116524</v>
      </c>
      <c r="K14" s="20">
        <v>675746.0607100213</v>
      </c>
      <c r="L14" s="22">
        <v>-0.01697855564966555</v>
      </c>
      <c r="M14" s="23"/>
      <c r="N14" s="20">
        <v>381418.99141611595</v>
      </c>
      <c r="O14" s="22">
        <v>0.026831346457129923</v>
      </c>
      <c r="P14" s="20">
        <v>294327.0692939054</v>
      </c>
      <c r="Q14" s="22">
        <v>-0.06848202802907544</v>
      </c>
      <c r="R14" s="25"/>
      <c r="S14" s="26">
        <v>1.2512950333910253</v>
      </c>
      <c r="T14" s="27"/>
    </row>
    <row r="15" spans="2:20" s="4" customFormat="1" ht="15.75" customHeight="1">
      <c r="B15" s="21">
        <v>1986</v>
      </c>
      <c r="C15" s="20">
        <v>15122.971</v>
      </c>
      <c r="D15" s="22">
        <v>1</v>
      </c>
      <c r="E15" s="23"/>
      <c r="F15" s="24">
        <v>8717.017</v>
      </c>
      <c r="G15" s="22">
        <v>0.576409027035759</v>
      </c>
      <c r="H15" s="24">
        <v>6405.954</v>
      </c>
      <c r="I15" s="22">
        <v>0.423590972964241</v>
      </c>
      <c r="K15" s="20">
        <v>713333.1064897513</v>
      </c>
      <c r="L15" s="22">
        <v>0.0556230335108967</v>
      </c>
      <c r="M15" s="23"/>
      <c r="N15" s="20">
        <v>411171.64186415303</v>
      </c>
      <c r="O15" s="22">
        <v>0.07800516261021184</v>
      </c>
      <c r="P15" s="20">
        <v>302161.4646255983</v>
      </c>
      <c r="Q15" s="22">
        <v>0.026617991170461153</v>
      </c>
      <c r="R15" s="25"/>
      <c r="S15" s="26">
        <v>2.120043337735829</v>
      </c>
      <c r="T15" s="27"/>
    </row>
    <row r="16" spans="2:20" s="4" customFormat="1" ht="15.75" customHeight="1">
      <c r="B16" s="21">
        <v>1987</v>
      </c>
      <c r="C16" s="20">
        <v>36850.44</v>
      </c>
      <c r="D16" s="22">
        <v>0.9999999999999999</v>
      </c>
      <c r="E16" s="23"/>
      <c r="F16" s="24">
        <v>21533.1</v>
      </c>
      <c r="G16" s="22">
        <v>0.584337663268064</v>
      </c>
      <c r="H16" s="24">
        <v>15317.34</v>
      </c>
      <c r="I16" s="22">
        <v>0.41566233673193587</v>
      </c>
      <c r="K16" s="20">
        <v>715590.5687768201</v>
      </c>
      <c r="L16" s="22">
        <v>0.0031646677639534104</v>
      </c>
      <c r="M16" s="23"/>
      <c r="N16" s="20">
        <v>418146.52081571193</v>
      </c>
      <c r="O16" s="22">
        <v>0.016963424130945537</v>
      </c>
      <c r="P16" s="20">
        <v>297444.0479611081</v>
      </c>
      <c r="Q16" s="22">
        <v>-0.015612237881939772</v>
      </c>
      <c r="R16" s="25"/>
      <c r="S16" s="26">
        <v>5.149654230769075</v>
      </c>
      <c r="T16" s="27"/>
    </row>
    <row r="17" spans="2:20" s="4" customFormat="1" ht="15.75" customHeight="1">
      <c r="B17" s="21">
        <v>1988</v>
      </c>
      <c r="C17" s="20">
        <v>80117.112</v>
      </c>
      <c r="D17" s="22">
        <v>1</v>
      </c>
      <c r="E17" s="23"/>
      <c r="F17" s="24">
        <v>48528.112</v>
      </c>
      <c r="G17" s="22">
        <v>0.6057146942590742</v>
      </c>
      <c r="H17" s="24">
        <v>31589</v>
      </c>
      <c r="I17" s="22">
        <v>0.3942853057409259</v>
      </c>
      <c r="K17" s="20">
        <v>777010.8686121552</v>
      </c>
      <c r="L17" s="22">
        <v>0.08583162287943868</v>
      </c>
      <c r="M17" s="23"/>
      <c r="N17" s="20">
        <v>470646.90071738925</v>
      </c>
      <c r="O17" s="22">
        <v>0.1255549844089594</v>
      </c>
      <c r="P17" s="20">
        <v>306363.96789476596</v>
      </c>
      <c r="Q17" s="22">
        <v>0.02998856421838436</v>
      </c>
      <c r="R17" s="25"/>
      <c r="S17" s="26">
        <v>10.310938396923563</v>
      </c>
      <c r="T17" s="27"/>
    </row>
    <row r="18" spans="2:20" s="4" customFormat="1" ht="15.75" customHeight="1">
      <c r="B18" s="21">
        <v>1989</v>
      </c>
      <c r="C18" s="20">
        <v>100997.093</v>
      </c>
      <c r="D18" s="22">
        <v>1</v>
      </c>
      <c r="E18" s="23"/>
      <c r="F18" s="24">
        <v>66569.026</v>
      </c>
      <c r="G18" s="22">
        <v>0.6591182381853308</v>
      </c>
      <c r="H18" s="24">
        <v>34428.066999999995</v>
      </c>
      <c r="I18" s="22">
        <v>0.3408817618146692</v>
      </c>
      <c r="K18" s="20">
        <v>772619.1486832396</v>
      </c>
      <c r="L18" s="22">
        <v>-0.005652070139970933</v>
      </c>
      <c r="M18" s="23"/>
      <c r="N18" s="20">
        <v>509247.372068347</v>
      </c>
      <c r="O18" s="22">
        <v>0.0820157772039305</v>
      </c>
      <c r="P18" s="20">
        <v>263371.7766148926</v>
      </c>
      <c r="Q18" s="22">
        <v>-0.14033044282361862</v>
      </c>
      <c r="R18" s="25"/>
      <c r="S18" s="26">
        <v>13.072041143702878</v>
      </c>
      <c r="T18" s="27"/>
    </row>
    <row r="19" spans="2:20" s="4" customFormat="1" ht="15.75" customHeight="1">
      <c r="B19" s="21">
        <v>1990</v>
      </c>
      <c r="C19" s="20">
        <v>134981.0738</v>
      </c>
      <c r="D19" s="22">
        <v>1.0000000000000002</v>
      </c>
      <c r="E19" s="23"/>
      <c r="F19" s="24">
        <v>91249.57480000002</v>
      </c>
      <c r="G19" s="22">
        <v>0.6760175499507696</v>
      </c>
      <c r="H19" s="24">
        <v>43731.49900000001</v>
      </c>
      <c r="I19" s="22">
        <v>0.3239824500492306</v>
      </c>
      <c r="K19" s="20">
        <v>805378.5571248202</v>
      </c>
      <c r="L19" s="22">
        <v>0.04240046146592635</v>
      </c>
      <c r="M19" s="23"/>
      <c r="N19" s="20">
        <v>544450.0389704067</v>
      </c>
      <c r="O19" s="22">
        <v>0.06912685039312305</v>
      </c>
      <c r="P19" s="20">
        <v>260928.5181544134</v>
      </c>
      <c r="Q19" s="22">
        <v>-0.009276842385627981</v>
      </c>
      <c r="R19" s="25"/>
      <c r="S19" s="26">
        <v>16.759953764088138</v>
      </c>
      <c r="T19" s="27"/>
    </row>
    <row r="20" spans="2:20" s="4" customFormat="1" ht="15.75" customHeight="1">
      <c r="B20" s="21">
        <v>1991</v>
      </c>
      <c r="C20" s="20">
        <v>190398.49099999998</v>
      </c>
      <c r="D20" s="22">
        <v>1</v>
      </c>
      <c r="E20" s="23"/>
      <c r="F20" s="24">
        <v>139595.691</v>
      </c>
      <c r="G20" s="22">
        <v>0.7331764567398804</v>
      </c>
      <c r="H20" s="24">
        <v>50802.8</v>
      </c>
      <c r="I20" s="22">
        <v>0.2668235432601197</v>
      </c>
      <c r="K20" s="20">
        <v>920613.1555157957</v>
      </c>
      <c r="L20" s="22">
        <v>0.14308128441159385</v>
      </c>
      <c r="M20" s="23"/>
      <c r="N20" s="20">
        <v>674971.8913891915</v>
      </c>
      <c r="O20" s="22">
        <v>0.2397315512468523</v>
      </c>
      <c r="P20" s="20">
        <v>245641.26412660416</v>
      </c>
      <c r="Q20" s="22">
        <v>-0.05858790037953032</v>
      </c>
      <c r="R20" s="25"/>
      <c r="S20" s="26">
        <v>20.68170434663457</v>
      </c>
      <c r="T20" s="27"/>
    </row>
    <row r="21" spans="2:20" s="4" customFormat="1" ht="15.75" customHeight="1">
      <c r="B21" s="21">
        <v>1992</v>
      </c>
      <c r="C21" s="20">
        <v>228447.3609</v>
      </c>
      <c r="D21" s="22">
        <v>1</v>
      </c>
      <c r="E21" s="23"/>
      <c r="F21" s="24">
        <v>168035.4609</v>
      </c>
      <c r="G21" s="22">
        <v>0.7355543974682003</v>
      </c>
      <c r="H21" s="24">
        <v>60411.9</v>
      </c>
      <c r="I21" s="22">
        <v>0.2644456025317997</v>
      </c>
      <c r="K21" s="20">
        <v>961833.0629003032</v>
      </c>
      <c r="L21" s="22">
        <v>0.04477440620692952</v>
      </c>
      <c r="M21" s="23"/>
      <c r="N21" s="20">
        <v>707480.5390466261</v>
      </c>
      <c r="O21" s="22">
        <v>0.048162965113298206</v>
      </c>
      <c r="P21" s="20">
        <v>254352.52385367706</v>
      </c>
      <c r="Q21" s="22">
        <v>0.03546334024149589</v>
      </c>
      <c r="R21" s="25"/>
      <c r="S21" s="26">
        <v>23.751248497441104</v>
      </c>
      <c r="T21" s="27"/>
    </row>
    <row r="22" spans="2:20" s="4" customFormat="1" ht="15.75" customHeight="1">
      <c r="B22" s="21">
        <v>1993</v>
      </c>
      <c r="C22" s="20">
        <v>213246.7</v>
      </c>
      <c r="D22" s="22">
        <v>0.9999999999999999</v>
      </c>
      <c r="E22" s="23"/>
      <c r="F22" s="24">
        <v>145266.3</v>
      </c>
      <c r="G22" s="22">
        <v>0.6812124173551102</v>
      </c>
      <c r="H22" s="24">
        <v>67980.40000000001</v>
      </c>
      <c r="I22" s="22">
        <v>0.3187875826448897</v>
      </c>
      <c r="K22" s="20">
        <v>819052.8402369632</v>
      </c>
      <c r="L22" s="22">
        <v>-0.14844594989571436</v>
      </c>
      <c r="M22" s="23"/>
      <c r="N22" s="20">
        <v>557948.9652393906</v>
      </c>
      <c r="O22" s="22">
        <v>-0.21135786153035185</v>
      </c>
      <c r="P22" s="20">
        <v>261103.87499757257</v>
      </c>
      <c r="Q22" s="22">
        <v>0.02654328347761714</v>
      </c>
      <c r="R22" s="25"/>
      <c r="S22" s="26">
        <v>26.03576833190699</v>
      </c>
      <c r="T22" s="27"/>
    </row>
    <row r="23" spans="2:20" s="4" customFormat="1" ht="15.75" customHeight="1">
      <c r="B23" s="21">
        <v>1994</v>
      </c>
      <c r="C23" s="20">
        <v>243297.80000000002</v>
      </c>
      <c r="D23" s="22">
        <v>1</v>
      </c>
      <c r="E23" s="23"/>
      <c r="F23" s="24">
        <v>167291.40000000002</v>
      </c>
      <c r="G23" s="22">
        <v>0.6875993124475438</v>
      </c>
      <c r="H23" s="24">
        <v>76006.4</v>
      </c>
      <c r="I23" s="22">
        <v>0.31240068755245626</v>
      </c>
      <c r="K23" s="20">
        <v>863827.2834387787</v>
      </c>
      <c r="L23" s="22">
        <v>0.054666122870487444</v>
      </c>
      <c r="M23" s="23"/>
      <c r="N23" s="20">
        <v>593967.0461659337</v>
      </c>
      <c r="O23" s="22">
        <v>0.06455443628448942</v>
      </c>
      <c r="P23" s="20">
        <v>269860.23727284494</v>
      </c>
      <c r="Q23" s="22">
        <v>0.033535933832287146</v>
      </c>
      <c r="R23" s="25"/>
      <c r="S23" s="26">
        <v>28.1650978921926</v>
      </c>
      <c r="T23" s="27"/>
    </row>
    <row r="24" spans="2:20" s="4" customFormat="1" ht="15.75" customHeight="1">
      <c r="B24" s="21">
        <v>1995</v>
      </c>
      <c r="C24" s="20">
        <v>279885.49999999994</v>
      </c>
      <c r="D24" s="22">
        <v>1</v>
      </c>
      <c r="E24" s="23"/>
      <c r="F24" s="24">
        <v>190445.89999999997</v>
      </c>
      <c r="G24" s="22">
        <v>0.6804421808203712</v>
      </c>
      <c r="H24" s="24">
        <v>89439.59999999999</v>
      </c>
      <c r="I24" s="22">
        <v>0.31955781917962883</v>
      </c>
      <c r="K24" s="20">
        <v>750380.152337258</v>
      </c>
      <c r="L24" s="22">
        <v>-0.13133080336372704</v>
      </c>
      <c r="M24" s="23"/>
      <c r="N24" s="20">
        <v>510590.30730068614</v>
      </c>
      <c r="O24" s="22">
        <v>-0.14037266781624624</v>
      </c>
      <c r="P24" s="20">
        <v>239789.84503657185</v>
      </c>
      <c r="Q24" s="22">
        <v>-0.11142950343540281</v>
      </c>
      <c r="R24" s="25"/>
      <c r="S24" s="26">
        <v>37.299160849100595</v>
      </c>
      <c r="T24" s="27"/>
    </row>
    <row r="25" spans="2:23" s="4" customFormat="1" ht="15.75" customHeight="1">
      <c r="B25" s="21">
        <v>1996</v>
      </c>
      <c r="C25" s="20">
        <v>374122</v>
      </c>
      <c r="D25" s="22">
        <v>1</v>
      </c>
      <c r="E25" s="23"/>
      <c r="F25" s="24">
        <v>259319.2</v>
      </c>
      <c r="G25" s="22">
        <v>0.6931407401863564</v>
      </c>
      <c r="H25" s="24">
        <v>114802.79999999999</v>
      </c>
      <c r="I25" s="22">
        <v>0.30685925981364365</v>
      </c>
      <c r="K25" s="20">
        <v>773578.058494006</v>
      </c>
      <c r="L25" s="22">
        <v>0.03091487172800611</v>
      </c>
      <c r="M25" s="23"/>
      <c r="N25" s="20">
        <v>536198.4680564598</v>
      </c>
      <c r="O25" s="22">
        <v>0.05015402836602045</v>
      </c>
      <c r="P25" s="20">
        <v>237379.59043754623</v>
      </c>
      <c r="Q25" s="22">
        <v>-0.010051529073960674</v>
      </c>
      <c r="R25" s="25"/>
      <c r="S25" s="26">
        <v>48.36254026236692</v>
      </c>
      <c r="T25" s="27"/>
      <c r="W25" s="28"/>
    </row>
    <row r="26" spans="2:20" s="4" customFormat="1" ht="15.75" customHeight="1">
      <c r="B26" s="21">
        <v>1997</v>
      </c>
      <c r="C26" s="20">
        <v>488199.30000000005</v>
      </c>
      <c r="D26" s="22">
        <v>1</v>
      </c>
      <c r="E26" s="23"/>
      <c r="F26" s="24">
        <v>344802.5</v>
      </c>
      <c r="G26" s="22">
        <v>0.7062740565174919</v>
      </c>
      <c r="H26" s="24">
        <v>143396.80000000002</v>
      </c>
      <c r="I26" s="22">
        <v>0.2937259434825081</v>
      </c>
      <c r="K26" s="20">
        <v>859407.2634272766</v>
      </c>
      <c r="L26" s="22">
        <v>0.11095092989111155</v>
      </c>
      <c r="M26" s="23"/>
      <c r="N26" s="20">
        <v>606977.0541413794</v>
      </c>
      <c r="O26" s="22">
        <v>0.13200072417489062</v>
      </c>
      <c r="P26" s="20">
        <v>252430.2092858972</v>
      </c>
      <c r="Q26" s="22">
        <v>0.06340317135356566</v>
      </c>
      <c r="R26" s="25"/>
      <c r="S26" s="26">
        <v>56.806513137099124</v>
      </c>
      <c r="T26" s="27"/>
    </row>
    <row r="27" spans="2:20" s="4" customFormat="1" ht="15.75" customHeight="1">
      <c r="B27" s="21">
        <v>1998</v>
      </c>
      <c r="C27" s="20">
        <v>549982.551</v>
      </c>
      <c r="D27" s="22">
        <v>1</v>
      </c>
      <c r="E27" s="23"/>
      <c r="F27" s="24">
        <v>394178.75100000005</v>
      </c>
      <c r="G27" s="22">
        <v>0.7167113761760053</v>
      </c>
      <c r="H27" s="24">
        <v>155803.8</v>
      </c>
      <c r="I27" s="22">
        <v>0.2832886238239947</v>
      </c>
      <c r="K27" s="20">
        <v>845620.222982461</v>
      </c>
      <c r="L27" s="22">
        <v>-0.016042499326609838</v>
      </c>
      <c r="M27" s="23"/>
      <c r="N27" s="20">
        <v>606065.6337360201</v>
      </c>
      <c r="O27" s="22">
        <v>-0.001501573081125196</v>
      </c>
      <c r="P27" s="20">
        <v>239554.58924644094</v>
      </c>
      <c r="Q27" s="22">
        <v>-0.05100665279278682</v>
      </c>
      <c r="R27" s="25"/>
      <c r="S27" s="26">
        <v>65.03895437365944</v>
      </c>
      <c r="T27" s="27"/>
    </row>
    <row r="28" spans="2:20" s="4" customFormat="1" ht="15.75" customHeight="1">
      <c r="B28" s="21">
        <v>1999</v>
      </c>
      <c r="C28" s="20">
        <v>670467.8</v>
      </c>
      <c r="D28" s="22">
        <v>1</v>
      </c>
      <c r="E28" s="23"/>
      <c r="F28" s="24">
        <v>489298.6</v>
      </c>
      <c r="G28" s="22">
        <v>0.7297868741794907</v>
      </c>
      <c r="H28" s="24">
        <v>181169.2</v>
      </c>
      <c r="I28" s="22">
        <v>0.2702131258205092</v>
      </c>
      <c r="K28" s="20">
        <v>878527.5284317362</v>
      </c>
      <c r="L28" s="22">
        <v>0.03891499346268312</v>
      </c>
      <c r="M28" s="23"/>
      <c r="N28" s="20">
        <v>641137.8588548304</v>
      </c>
      <c r="O28" s="22">
        <v>0.05786869138679207</v>
      </c>
      <c r="P28" s="20">
        <v>237389.66957690573</v>
      </c>
      <c r="Q28" s="22">
        <v>-0.009037270696192201</v>
      </c>
      <c r="R28" s="25"/>
      <c r="S28" s="26">
        <v>76.31722152143091</v>
      </c>
      <c r="T28" s="27"/>
    </row>
    <row r="29" spans="2:20" s="4" customFormat="1" ht="15.75" customHeight="1">
      <c r="B29" s="21">
        <v>2000</v>
      </c>
      <c r="C29" s="20">
        <v>794772.3</v>
      </c>
      <c r="D29" s="22">
        <v>1</v>
      </c>
      <c r="E29" s="23"/>
      <c r="F29" s="24">
        <v>583712.5</v>
      </c>
      <c r="G29" s="22">
        <v>0.7344399144258047</v>
      </c>
      <c r="H29" s="24">
        <v>211059.8</v>
      </c>
      <c r="I29" s="22">
        <v>0.26556008557419525</v>
      </c>
      <c r="K29" s="20">
        <v>940482.3409363966</v>
      </c>
      <c r="L29" s="22">
        <v>0.07052119654720013</v>
      </c>
      <c r="M29" s="23"/>
      <c r="N29" s="20">
        <v>690727.7699963077</v>
      </c>
      <c r="O29" s="22">
        <v>0.07734672107813512</v>
      </c>
      <c r="P29" s="20">
        <v>249754.57094008898</v>
      </c>
      <c r="Q29" s="22">
        <v>0.05208693952530008</v>
      </c>
      <c r="R29" s="25"/>
      <c r="S29" s="26">
        <v>84.50688177820334</v>
      </c>
      <c r="T29" s="27"/>
    </row>
    <row r="30" spans="2:20" s="4" customFormat="1" ht="15.75" customHeight="1">
      <c r="B30" s="21">
        <v>2001</v>
      </c>
      <c r="C30" s="20">
        <v>885067.2</v>
      </c>
      <c r="D30" s="22">
        <v>1</v>
      </c>
      <c r="E30" s="23"/>
      <c r="F30" s="24">
        <v>656059.2999999999</v>
      </c>
      <c r="G30" s="22">
        <v>0.7412536584792657</v>
      </c>
      <c r="H30" s="24">
        <v>229007.90000000002</v>
      </c>
      <c r="I30" s="22">
        <v>0.2587463415207343</v>
      </c>
      <c r="K30" s="20">
        <v>993937.9702355831</v>
      </c>
      <c r="L30" s="22">
        <v>0.05683852526775057</v>
      </c>
      <c r="M30" s="23"/>
      <c r="N30" s="20">
        <v>736760.1567385815</v>
      </c>
      <c r="O30" s="22">
        <v>0.066643312665017</v>
      </c>
      <c r="P30" s="20">
        <v>257177.81349700163</v>
      </c>
      <c r="Q30" s="22">
        <v>0.029722148943946092</v>
      </c>
      <c r="R30" s="25"/>
      <c r="S30" s="26">
        <v>89.0465226708485</v>
      </c>
      <c r="T30" s="27"/>
    </row>
    <row r="31" spans="2:20" s="4" customFormat="1" ht="15.75" customHeight="1">
      <c r="B31" s="21">
        <v>2002</v>
      </c>
      <c r="C31" s="20">
        <v>977462.7000000001</v>
      </c>
      <c r="D31" s="22">
        <v>1</v>
      </c>
      <c r="E31" s="23"/>
      <c r="F31" s="24">
        <v>729347.3</v>
      </c>
      <c r="G31" s="22">
        <v>0.7461638178111554</v>
      </c>
      <c r="H31" s="24">
        <v>248115.4</v>
      </c>
      <c r="I31" s="22">
        <v>0.25383618218884463</v>
      </c>
      <c r="K31" s="20">
        <v>1069223.2949545789</v>
      </c>
      <c r="L31" s="22">
        <v>0.07574449007230455</v>
      </c>
      <c r="M31" s="23"/>
      <c r="N31" s="20">
        <v>797815.7358559316</v>
      </c>
      <c r="O31" s="22">
        <v>0.08287035958570987</v>
      </c>
      <c r="P31" s="20">
        <v>271407.55909864727</v>
      </c>
      <c r="Q31" s="22">
        <v>0.05533037787418449</v>
      </c>
      <c r="R31" s="25"/>
      <c r="S31" s="26">
        <v>91.41801386225158</v>
      </c>
      <c r="T31" s="27"/>
    </row>
    <row r="32" spans="2:20" s="4" customFormat="1" ht="15.75" customHeight="1">
      <c r="B32" s="21">
        <v>2003</v>
      </c>
      <c r="C32" s="20">
        <v>1067169</v>
      </c>
      <c r="D32" s="22">
        <v>1</v>
      </c>
      <c r="E32" s="23"/>
      <c r="F32" s="24">
        <v>775340.9000000001</v>
      </c>
      <c r="G32" s="22">
        <v>0.7265399388475491</v>
      </c>
      <c r="H32" s="24">
        <v>291828.1</v>
      </c>
      <c r="I32" s="22">
        <v>0.273460061152451</v>
      </c>
      <c r="K32" s="20">
        <v>1067169.0000000002</v>
      </c>
      <c r="L32" s="22">
        <v>-0.0019212964815417122</v>
      </c>
      <c r="M32" s="23"/>
      <c r="N32" s="20">
        <v>775340.9000000003</v>
      </c>
      <c r="O32" s="22">
        <v>-0.028170459475607368</v>
      </c>
      <c r="P32" s="20">
        <v>291828.10000000003</v>
      </c>
      <c r="Q32" s="22">
        <v>0.07523939631294718</v>
      </c>
      <c r="R32" s="25"/>
      <c r="S32" s="26">
        <v>99.99999999999999</v>
      </c>
      <c r="T32" s="27"/>
    </row>
    <row r="33" spans="2:20" s="4" customFormat="1" ht="15.75" customHeight="1">
      <c r="B33" s="21">
        <v>2004</v>
      </c>
      <c r="C33" s="20">
        <v>1133953.8</v>
      </c>
      <c r="D33" s="22">
        <v>0.9999999999999999</v>
      </c>
      <c r="E33" s="23"/>
      <c r="F33" s="24">
        <v>823622.7</v>
      </c>
      <c r="G33" s="22">
        <v>0.7263282684003527</v>
      </c>
      <c r="H33" s="24">
        <v>310331.10000000003</v>
      </c>
      <c r="I33" s="22">
        <v>0.2736717315996472</v>
      </c>
      <c r="K33" s="20">
        <v>1039697.9626988559</v>
      </c>
      <c r="L33" s="22">
        <v>-0.02574197460865557</v>
      </c>
      <c r="M33" s="23"/>
      <c r="N33" s="20">
        <v>755162.0209064345</v>
      </c>
      <c r="O33" s="22">
        <v>-0.02602581534595394</v>
      </c>
      <c r="P33" s="20">
        <v>284535.94179242133</v>
      </c>
      <c r="Q33" s="22">
        <v>-0.024987854862429937</v>
      </c>
      <c r="R33" s="25"/>
      <c r="S33" s="26">
        <v>109.06569414221742</v>
      </c>
      <c r="T33" s="27"/>
    </row>
    <row r="34" spans="2:20" s="4" customFormat="1" ht="15.75" customHeight="1">
      <c r="B34" s="21">
        <v>2005</v>
      </c>
      <c r="C34" s="20">
        <v>1221279.7000000002</v>
      </c>
      <c r="D34" s="22">
        <v>1</v>
      </c>
      <c r="E34" s="23"/>
      <c r="F34" s="24">
        <v>871497.6000000001</v>
      </c>
      <c r="G34" s="22">
        <v>0.7135937819976865</v>
      </c>
      <c r="H34" s="24">
        <v>349782.10000000003</v>
      </c>
      <c r="I34" s="22">
        <v>0.2864062180023135</v>
      </c>
      <c r="K34" s="20">
        <v>1071103.4119401383</v>
      </c>
      <c r="L34" s="22">
        <v>0.030206319881362464</v>
      </c>
      <c r="M34" s="23"/>
      <c r="N34" s="20">
        <v>764332.7346369893</v>
      </c>
      <c r="O34" s="22">
        <v>0.012144034626565325</v>
      </c>
      <c r="P34" s="20">
        <v>306770.677303149</v>
      </c>
      <c r="Q34" s="22">
        <v>0.07814385546747094</v>
      </c>
      <c r="R34" s="25"/>
      <c r="S34" s="26">
        <v>114.02070858759012</v>
      </c>
      <c r="T34" s="27"/>
    </row>
    <row r="35" spans="2:20" s="4" customFormat="1" ht="15" customHeight="1">
      <c r="B35" s="21">
        <v>2006</v>
      </c>
      <c r="C35" s="20">
        <v>1402323.2</v>
      </c>
      <c r="D35" s="22">
        <v>1</v>
      </c>
      <c r="E35" s="23"/>
      <c r="F35" s="24">
        <v>1015183.7</v>
      </c>
      <c r="G35" s="22">
        <v>0.7239299043187761</v>
      </c>
      <c r="H35" s="24">
        <v>387139.50000000006</v>
      </c>
      <c r="I35" s="22">
        <v>0.27607009568122387</v>
      </c>
      <c r="K35" s="20">
        <v>1152758.3338977809</v>
      </c>
      <c r="L35" s="22">
        <v>0.07623439627527406</v>
      </c>
      <c r="M35" s="23"/>
      <c r="N35" s="20">
        <v>834516.2303612923</v>
      </c>
      <c r="O35" s="22">
        <v>0.09182322376606811</v>
      </c>
      <c r="P35" s="20">
        <v>318242.10353648855</v>
      </c>
      <c r="Q35" s="22">
        <v>0.03739414188535206</v>
      </c>
      <c r="R35" s="29"/>
      <c r="S35" s="26">
        <v>121.64936559238522</v>
      </c>
      <c r="T35" s="27"/>
    </row>
    <row r="36" spans="2:20" s="4" customFormat="1" ht="15" customHeight="1">
      <c r="B36" s="21">
        <v>2007</v>
      </c>
      <c r="C36" s="20">
        <v>1605086.9000000001</v>
      </c>
      <c r="D36" s="22">
        <v>1</v>
      </c>
      <c r="E36" s="23"/>
      <c r="F36" s="24">
        <v>1205362.3</v>
      </c>
      <c r="G36" s="22">
        <v>0.7509638886218559</v>
      </c>
      <c r="H36" s="24">
        <v>399724.60000000003</v>
      </c>
      <c r="I36" s="22">
        <v>0.24903611137814408</v>
      </c>
      <c r="K36" s="20">
        <v>1249115.6966271864</v>
      </c>
      <c r="L36" s="22">
        <v>0.08358851972346693</v>
      </c>
      <c r="M36" s="23"/>
      <c r="N36" s="20">
        <v>938040.7808777504</v>
      </c>
      <c r="O36" s="22">
        <v>0.12405336978483761</v>
      </c>
      <c r="P36" s="20">
        <v>311074.915749436</v>
      </c>
      <c r="Q36" s="22">
        <v>-0.022521180281950826</v>
      </c>
      <c r="R36" s="29"/>
      <c r="S36" s="26">
        <v>128.497856870584</v>
      </c>
      <c r="T36" s="27"/>
    </row>
    <row r="37" spans="2:20" s="4" customFormat="1" ht="15" customHeight="1">
      <c r="B37" s="21">
        <v>2008</v>
      </c>
      <c r="C37" s="20">
        <v>1806300.2000000002</v>
      </c>
      <c r="D37" s="22">
        <v>0.9999999999999999</v>
      </c>
      <c r="E37" s="23"/>
      <c r="F37" s="24">
        <v>1357840.8</v>
      </c>
      <c r="G37" s="22">
        <v>0.7517248793971234</v>
      </c>
      <c r="H37" s="24">
        <v>448459.4</v>
      </c>
      <c r="I37" s="22">
        <v>0.24827512060287651</v>
      </c>
      <c r="K37" s="20">
        <v>1321967.1892609096</v>
      </c>
      <c r="L37" s="22">
        <v>0.058322453901134885</v>
      </c>
      <c r="M37" s="23"/>
      <c r="N37" s="20">
        <v>993755.6259141115</v>
      </c>
      <c r="O37" s="22">
        <v>0.059394907100123406</v>
      </c>
      <c r="P37" s="20">
        <v>328211.563346798</v>
      </c>
      <c r="Q37" s="22">
        <v>0.055088490681020286</v>
      </c>
      <c r="R37" s="29"/>
      <c r="S37" s="26">
        <v>136.63729438019362</v>
      </c>
      <c r="T37" s="27"/>
    </row>
    <row r="38" spans="2:20" s="4" customFormat="1" ht="15" customHeight="1">
      <c r="B38" s="21">
        <v>2009</v>
      </c>
      <c r="C38" s="20">
        <v>1943021.5</v>
      </c>
      <c r="D38" s="22">
        <v>1</v>
      </c>
      <c r="E38" s="23"/>
      <c r="F38" s="24">
        <v>1508237.3</v>
      </c>
      <c r="G38" s="22">
        <v>0.7762329444115775</v>
      </c>
      <c r="H38" s="24">
        <v>434784.20000000007</v>
      </c>
      <c r="I38" s="22">
        <v>0.2237670555884225</v>
      </c>
      <c r="K38" s="20">
        <v>1364698.6021862465</v>
      </c>
      <c r="L38" s="22">
        <v>0.03232411006299429</v>
      </c>
      <c r="M38" s="23"/>
      <c r="N38" s="20">
        <v>1059324.0142093943</v>
      </c>
      <c r="O38" s="22">
        <v>0.06598039456125782</v>
      </c>
      <c r="P38" s="20">
        <v>305374.58797685226</v>
      </c>
      <c r="Q38" s="22">
        <v>-0.06958004506933091</v>
      </c>
      <c r="R38" s="29"/>
      <c r="S38" s="26">
        <v>142.377334957864</v>
      </c>
      <c r="T38" s="27"/>
    </row>
    <row r="39" spans="2:20" s="4" customFormat="1" ht="15" customHeight="1">
      <c r="B39" s="21">
        <v>2010</v>
      </c>
      <c r="C39" s="20">
        <v>1987404.6999999997</v>
      </c>
      <c r="D39" s="22">
        <v>1</v>
      </c>
      <c r="E39" s="23"/>
      <c r="F39" s="24">
        <v>1492411.7999999998</v>
      </c>
      <c r="G39" s="22">
        <v>0.7509350259662765</v>
      </c>
      <c r="H39" s="24">
        <v>494992.9</v>
      </c>
      <c r="I39" s="22">
        <v>0.24906497403372352</v>
      </c>
      <c r="K39" s="20">
        <v>1343400.0064737876</v>
      </c>
      <c r="L39" s="22">
        <v>-0.015606812873068532</v>
      </c>
      <c r="M39" s="23"/>
      <c r="N39" s="20">
        <v>1008806.1187444897</v>
      </c>
      <c r="O39" s="22">
        <v>-0.04768880416876764</v>
      </c>
      <c r="P39" s="20">
        <v>334593.88772929786</v>
      </c>
      <c r="Q39" s="22">
        <v>0.09568346844453357</v>
      </c>
      <c r="R39" s="29"/>
      <c r="S39" s="26">
        <v>147.93841673535664</v>
      </c>
      <c r="T39" s="27"/>
    </row>
    <row r="40" spans="2:20" s="4" customFormat="1" ht="12.75">
      <c r="B40" s="21">
        <v>2011</v>
      </c>
      <c r="C40" s="20">
        <v>2169201</v>
      </c>
      <c r="D40" s="22">
        <v>1</v>
      </c>
      <c r="E40" s="12"/>
      <c r="F40" s="24">
        <v>1613594.9</v>
      </c>
      <c r="G40" s="22">
        <v>0.7438660133385518</v>
      </c>
      <c r="H40" s="24">
        <v>555606.1</v>
      </c>
      <c r="I40" s="22">
        <v>0.25613398666144815</v>
      </c>
      <c r="J40" s="12"/>
      <c r="K40" s="20">
        <v>1390558.9577118875</v>
      </c>
      <c r="L40" s="22">
        <v>0.03510417672386712</v>
      </c>
      <c r="M40" s="12"/>
      <c r="N40" s="20">
        <v>1034389.5481853536</v>
      </c>
      <c r="O40" s="22">
        <v>0.025360105341850847</v>
      </c>
      <c r="P40" s="20">
        <v>356169.4095265338</v>
      </c>
      <c r="Q40" s="22">
        <v>0.06448271348785539</v>
      </c>
      <c r="R40" s="30"/>
      <c r="S40" s="31">
        <v>155.99489600709478</v>
      </c>
      <c r="T40" s="27"/>
    </row>
    <row r="41" spans="2:20" s="4" customFormat="1" ht="12.75">
      <c r="B41" s="21" t="s">
        <v>12</v>
      </c>
      <c r="C41" s="20">
        <v>2137779.9</v>
      </c>
      <c r="D41" s="22">
        <v>1</v>
      </c>
      <c r="E41" s="12"/>
      <c r="F41" s="24">
        <v>1570222.0999999999</v>
      </c>
      <c r="G41" s="22">
        <v>0.7345106481729012</v>
      </c>
      <c r="H41" s="24">
        <v>567557.8</v>
      </c>
      <c r="I41" s="22">
        <v>0.2654893518270988</v>
      </c>
      <c r="J41" s="12"/>
      <c r="K41" s="20">
        <v>1324073.978672364</v>
      </c>
      <c r="L41" s="22">
        <v>-0.047811693758689655</v>
      </c>
      <c r="M41" s="12"/>
      <c r="N41" s="20">
        <v>972546.4363035103</v>
      </c>
      <c r="O41" s="22">
        <v>-0.05978706183790783</v>
      </c>
      <c r="P41" s="20">
        <v>351527.54236885376</v>
      </c>
      <c r="Q41" s="22">
        <v>-0.013032750802070892</v>
      </c>
      <c r="R41" s="30"/>
      <c r="S41" s="31">
        <v>161.45471736734308</v>
      </c>
      <c r="T41" s="27"/>
    </row>
    <row r="42" spans="2:19" ht="9" customHeight="1">
      <c r="B42" s="33"/>
      <c r="C42" s="34"/>
      <c r="D42" s="34"/>
      <c r="E42" s="34"/>
      <c r="F42" s="35"/>
      <c r="G42" s="34"/>
      <c r="H42" s="36"/>
      <c r="I42" s="34"/>
      <c r="J42" s="34"/>
      <c r="K42" s="34"/>
      <c r="L42" s="34"/>
      <c r="M42" s="34"/>
      <c r="N42" s="34"/>
      <c r="O42" s="34"/>
      <c r="P42" s="34"/>
      <c r="Q42" s="34"/>
      <c r="R42" s="37"/>
      <c r="S42" s="38"/>
    </row>
    <row r="43" spans="2:19" ht="9" customHeight="1">
      <c r="B43" s="39"/>
      <c r="C43" s="37"/>
      <c r="D43" s="37"/>
      <c r="E43" s="37"/>
      <c r="F43" s="40"/>
      <c r="G43" s="37"/>
      <c r="H43" s="41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8"/>
    </row>
    <row r="44" spans="1:19" s="43" customFormat="1" ht="15" customHeight="1">
      <c r="A44" s="42"/>
      <c r="B44" s="43" t="s">
        <v>13</v>
      </c>
      <c r="H44" s="44"/>
      <c r="S44" s="45"/>
    </row>
    <row r="45" spans="2:19" s="43" customFormat="1" ht="24" customHeight="1">
      <c r="B45" s="46" t="s">
        <v>14</v>
      </c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7"/>
      <c r="S45" s="45"/>
    </row>
    <row r="46" spans="1:20" ht="15.75">
      <c r="A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48"/>
      <c r="T46" s="37"/>
    </row>
  </sheetData>
  <sheetProtection/>
  <mergeCells count="10">
    <mergeCell ref="B45:Q45"/>
    <mergeCell ref="B1:Q1"/>
    <mergeCell ref="B2:Q2"/>
    <mergeCell ref="B3:Q3"/>
    <mergeCell ref="C5:I5"/>
    <mergeCell ref="K5:Q5"/>
    <mergeCell ref="F6:F7"/>
    <mergeCell ref="H6:H7"/>
    <mergeCell ref="N6:N7"/>
    <mergeCell ref="P6:P7"/>
  </mergeCells>
  <printOptions horizontalCentered="1"/>
  <pageMargins left="0.5905511811023623" right="0.5905511811023623" top="0.7874015748031497" bottom="0.7874015748031497" header="0.3937007874015748" footer="0.3937007874015748"/>
  <pageSetup fitToHeight="1" fitToWidth="1" horizontalDpi="600" verticalDpi="600" orientation="landscape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CEFP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jcortes</dc:creator>
  <cp:keywords/>
  <dc:description/>
  <cp:lastModifiedBy>jcortes</cp:lastModifiedBy>
  <dcterms:created xsi:type="dcterms:W3CDTF">2012-06-14T22:29:49Z</dcterms:created>
  <dcterms:modified xsi:type="dcterms:W3CDTF">2012-06-14T22:30:00Z</dcterms:modified>
  <cp:category/>
  <cp:version/>
  <cp:contentType/>
  <cp:contentStatus/>
</cp:coreProperties>
</file>