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esta32" sheetId="1" r:id="rId1"/>
  </sheets>
  <definedNames/>
  <calcPr fullCalcOnLoad="1"/>
</workbook>
</file>

<file path=xl/sharedStrings.xml><?xml version="1.0" encoding="utf-8"?>
<sst xmlns="http://schemas.openxmlformats.org/spreadsheetml/2006/main" count="47" uniqueCount="21">
  <si>
    <r>
      <t xml:space="preserve">México: C e t e s </t>
    </r>
    <r>
      <rPr>
        <b/>
        <vertAlign val="superscript"/>
        <sz val="10"/>
        <rFont val="Calibri"/>
        <family val="2"/>
      </rPr>
      <t>1</t>
    </r>
    <r>
      <rPr>
        <b/>
        <sz val="10"/>
        <rFont val="Calibri"/>
        <family val="2"/>
      </rPr>
      <t xml:space="preserve"> (tasa de rendimiento anualizado</t>
    </r>
    <r>
      <rPr>
        <b/>
        <vertAlign val="superscript"/>
        <sz val="10"/>
        <rFont val="Calibri"/>
        <family val="2"/>
      </rPr>
      <t>2</t>
    </r>
    <r>
      <rPr>
        <b/>
        <sz val="10"/>
        <rFont val="Calibri"/>
        <family val="2"/>
      </rPr>
      <t>) 1982-2015</t>
    </r>
  </si>
  <si>
    <t>(tasa anualizada, promedio mensual y anual)</t>
  </si>
  <si>
    <t>Periodo</t>
  </si>
  <si>
    <t>Enero</t>
  </si>
  <si>
    <t>Febrero</t>
  </si>
  <si>
    <t>Marzo</t>
  </si>
  <si>
    <t>Abril</t>
  </si>
  <si>
    <t>Mayo</t>
  </si>
  <si>
    <t>Junio</t>
  </si>
  <si>
    <t>Julio</t>
  </si>
  <si>
    <t>Agosto</t>
  </si>
  <si>
    <t>Septiembre</t>
  </si>
  <si>
    <t>Octubre</t>
  </si>
  <si>
    <t>Noviembre</t>
  </si>
  <si>
    <t>Diciembre</t>
  </si>
  <si>
    <t>PROMEDIO</t>
  </si>
  <si>
    <t>n.d.</t>
  </si>
  <si>
    <t xml:space="preserve">1/ Certificados de la Tesorería de la Federación a 28 días; es una tasas de interés pasiva -Instituciones de ahorro no bancarios- en México. Títulos de crédito al portador denominados en moneda nacional a cargo del Gobierno Federal. El Decreto mediante el cual la Secretaría de Hacienda y Crédito Público fue autorizada a emitir Cetes apareció publicado en el Diario Oficial de la Federación del 28 de noviembre de 1977, el cual fue abrogado por el Decreto publicado en el Diario Oficial de la Federación el 8 de julio de 1993. </t>
  </si>
  <si>
    <t>2/ Calculada  en  base  a  la  siguiente  ecuación:  ra=((1+((rn/100)/(365/28)))^(365/28)-1)*100; donde ra es la tasa de rendimiento anualizado e rn es la tasa de rendimiento nominal anual. Para su estimación se utilizó el cuadro No. 28.</t>
  </si>
  <si>
    <t>n.d.: No disponible.</t>
  </si>
  <si>
    <t>Fuente: Elaborado por el Centro de Estudios de las Finanzas Públicas de la Cámara de Diputados con datos del Banco de México.</t>
  </si>
</sst>
</file>

<file path=xl/styles.xml><?xml version="1.0" encoding="utf-8"?>
<styleSheet xmlns="http://schemas.openxmlformats.org/spreadsheetml/2006/main">
  <numFmts count="9">
    <numFmt numFmtId="5" formatCode="&quot;US$&quot;#,##0;\-&quot;US$&quot;#,##0"/>
    <numFmt numFmtId="6" formatCode="&quot;US$&quot;#,##0;[Red]\-&quot;US$&quot;#,##0"/>
    <numFmt numFmtId="7" formatCode="&quot;US$&quot;#,##0.00;\-&quot;US$&quot;#,##0.00"/>
    <numFmt numFmtId="8" formatCode="&quot;US$&quot;#,##0.00;[Red]\-&quot;US$&quot;#,##0.00"/>
    <numFmt numFmtId="42" formatCode="_-&quot;US$&quot;* #,##0_-;\-&quot;US$&quot;* #,##0_-;_-&quot;US$&quot;* &quot;-&quot;_-;_-@_-"/>
    <numFmt numFmtId="41" formatCode="_-* #,##0_-;\-* #,##0_-;_-* &quot;-&quot;_-;_-@_-"/>
    <numFmt numFmtId="44" formatCode="_-&quot;US$&quot;* #,##0.00_-;\-&quot;US$&quot;* #,##0.00_-;_-&quot;US$&quot;* &quot;-&quot;??_-;_-@_-"/>
    <numFmt numFmtId="43" formatCode="_-* #,##0.00_-;\-* #,##0.00_-;_-* &quot;-&quot;??_-;_-@_-"/>
    <numFmt numFmtId="164" formatCode="0.0000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Calibri"/>
      <family val="2"/>
    </font>
    <font>
      <b/>
      <vertAlign val="superscript"/>
      <sz val="10"/>
      <name val="Calibri"/>
      <family val="2"/>
    </font>
    <font>
      <sz val="10"/>
      <name val="Calibri"/>
      <family val="2"/>
    </font>
    <font>
      <sz val="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thin"/>
    </border>
    <border>
      <left/>
      <right/>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19" fillId="0" borderId="0" xfId="52" applyFont="1" applyAlignment="1">
      <alignment horizontal="center"/>
      <protection/>
    </xf>
    <xf numFmtId="0" fontId="21" fillId="0" borderId="0" xfId="53" applyFont="1">
      <alignment/>
      <protection/>
    </xf>
    <xf numFmtId="0" fontId="21" fillId="0" borderId="0" xfId="52" applyFont="1" applyAlignment="1">
      <alignment horizontal="center"/>
      <protection/>
    </xf>
    <xf numFmtId="0" fontId="19" fillId="0" borderId="10" xfId="53" applyFont="1" applyFill="1" applyBorder="1" applyAlignment="1">
      <alignment horizontal="center" vertical="center"/>
      <protection/>
    </xf>
    <xf numFmtId="0" fontId="19" fillId="0" borderId="0" xfId="53" applyFont="1" applyBorder="1" applyAlignment="1">
      <alignment horizontal="center"/>
      <protection/>
    </xf>
    <xf numFmtId="2" fontId="21" fillId="0" borderId="0" xfId="53" applyNumberFormat="1" applyFont="1" applyBorder="1" applyAlignment="1">
      <alignment horizontal="center" wrapText="1"/>
      <protection/>
    </xf>
    <xf numFmtId="2" fontId="19" fillId="0" borderId="0" xfId="53" applyNumberFormat="1" applyFont="1" applyBorder="1" applyAlignment="1">
      <alignment horizontal="center"/>
      <protection/>
    </xf>
    <xf numFmtId="2" fontId="21" fillId="0" borderId="0" xfId="53" applyNumberFormat="1" applyFont="1" applyAlignment="1">
      <alignment horizontal="center"/>
      <protection/>
    </xf>
    <xf numFmtId="164" fontId="21" fillId="0" borderId="0" xfId="53" applyNumberFormat="1" applyFont="1">
      <alignment/>
      <protection/>
    </xf>
    <xf numFmtId="2" fontId="21" fillId="0" borderId="0" xfId="53" applyNumberFormat="1" applyFont="1" applyBorder="1" applyAlignment="1">
      <alignment horizontal="center"/>
      <protection/>
    </xf>
    <xf numFmtId="2" fontId="21" fillId="0" borderId="0" xfId="53" applyNumberFormat="1" applyFont="1" applyBorder="1" applyAlignment="1">
      <alignment horizontal="center" vertical="center"/>
      <protection/>
    </xf>
    <xf numFmtId="2" fontId="21" fillId="0" borderId="0" xfId="53" applyNumberFormat="1" applyFont="1">
      <alignment/>
      <protection/>
    </xf>
    <xf numFmtId="0" fontId="19" fillId="0" borderId="11" xfId="53" applyFont="1" applyBorder="1" applyAlignment="1">
      <alignment horizontal="center"/>
      <protection/>
    </xf>
    <xf numFmtId="2" fontId="21" fillId="0" borderId="11" xfId="53" applyNumberFormat="1" applyFont="1" applyBorder="1" applyAlignment="1">
      <alignment horizontal="center" wrapText="1"/>
      <protection/>
    </xf>
    <xf numFmtId="2" fontId="21" fillId="0" borderId="11" xfId="53" applyNumberFormat="1" applyFont="1" applyBorder="1" applyAlignment="1">
      <alignment horizontal="center"/>
      <protection/>
    </xf>
    <xf numFmtId="2" fontId="21" fillId="0" borderId="11" xfId="53" applyNumberFormat="1" applyFont="1" applyBorder="1" applyAlignment="1">
      <alignment horizontal="center" vertical="center"/>
      <protection/>
    </xf>
    <xf numFmtId="2" fontId="19" fillId="0" borderId="11" xfId="53" applyNumberFormat="1" applyFont="1" applyBorder="1" applyAlignment="1">
      <alignment horizontal="center"/>
      <protection/>
    </xf>
    <xf numFmtId="0" fontId="22" fillId="0" borderId="0" xfId="52" applyFont="1" applyAlignment="1">
      <alignment horizontal="justify" vertical="center" wrapText="1"/>
      <protection/>
    </xf>
    <xf numFmtId="0" fontId="22" fillId="0" borderId="0" xfId="52" applyFont="1" applyAlignment="1">
      <alignment horizontal="justify"/>
      <protection/>
    </xf>
    <xf numFmtId="0" fontId="22" fillId="0" borderId="0" xfId="53" applyFont="1">
      <alignment/>
      <protection/>
    </xf>
    <xf numFmtId="0" fontId="22" fillId="0" borderId="0" xfId="52" applyFont="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_esta3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Q57"/>
  <sheetViews>
    <sheetView tabSelected="1" zoomScalePageLayoutView="0" workbookViewId="0" topLeftCell="A16">
      <selection activeCell="M39" sqref="M39"/>
    </sheetView>
  </sheetViews>
  <sheetFormatPr defaultColWidth="11.421875" defaultRowHeight="15"/>
  <cols>
    <col min="1" max="1" width="1.1484375" style="2" customWidth="1"/>
    <col min="2" max="15" width="10.00390625" style="2" customWidth="1"/>
    <col min="16" max="16384" width="11.421875" style="2" customWidth="1"/>
  </cols>
  <sheetData>
    <row r="2" spans="2:15" ht="15">
      <c r="B2" s="1" t="s">
        <v>0</v>
      </c>
      <c r="C2" s="1"/>
      <c r="D2" s="1"/>
      <c r="E2" s="1"/>
      <c r="F2" s="1"/>
      <c r="G2" s="1"/>
      <c r="H2" s="1"/>
      <c r="I2" s="1"/>
      <c r="J2" s="1"/>
      <c r="K2" s="1"/>
      <c r="L2" s="1"/>
      <c r="M2" s="1"/>
      <c r="N2" s="1"/>
      <c r="O2" s="1"/>
    </row>
    <row r="3" spans="2:15" ht="12.75">
      <c r="B3" s="3" t="s">
        <v>1</v>
      </c>
      <c r="C3" s="3"/>
      <c r="D3" s="3"/>
      <c r="E3" s="3"/>
      <c r="F3" s="3"/>
      <c r="G3" s="3"/>
      <c r="H3" s="3"/>
      <c r="I3" s="3"/>
      <c r="J3" s="3"/>
      <c r="K3" s="3"/>
      <c r="L3" s="3"/>
      <c r="M3" s="3"/>
      <c r="N3" s="3"/>
      <c r="O3" s="3"/>
    </row>
    <row r="4" ht="9" customHeight="1" thickBot="1"/>
    <row r="5" spans="2:15" ht="16.5" customHeight="1">
      <c r="B5" s="4" t="s">
        <v>2</v>
      </c>
      <c r="C5" s="4" t="s">
        <v>3</v>
      </c>
      <c r="D5" s="4" t="s">
        <v>4</v>
      </c>
      <c r="E5" s="4" t="s">
        <v>5</v>
      </c>
      <c r="F5" s="4" t="s">
        <v>6</v>
      </c>
      <c r="G5" s="4" t="s">
        <v>7</v>
      </c>
      <c r="H5" s="4" t="s">
        <v>8</v>
      </c>
      <c r="I5" s="4" t="s">
        <v>9</v>
      </c>
      <c r="J5" s="4" t="s">
        <v>10</v>
      </c>
      <c r="K5" s="4" t="s">
        <v>11</v>
      </c>
      <c r="L5" s="4" t="s">
        <v>12</v>
      </c>
      <c r="M5" s="4" t="s">
        <v>13</v>
      </c>
      <c r="N5" s="4" t="s">
        <v>14</v>
      </c>
      <c r="O5" s="4" t="s">
        <v>15</v>
      </c>
    </row>
    <row r="6" spans="2:16" ht="12.75">
      <c r="B6" s="5">
        <v>1982</v>
      </c>
      <c r="C6" s="6" t="s">
        <v>16</v>
      </c>
      <c r="D6" s="6" t="s">
        <v>16</v>
      </c>
      <c r="E6" s="6" t="s">
        <v>16</v>
      </c>
      <c r="F6" s="6" t="s">
        <v>16</v>
      </c>
      <c r="G6" s="6" t="s">
        <v>16</v>
      </c>
      <c r="H6" s="6" t="s">
        <v>16</v>
      </c>
      <c r="I6" s="6" t="s">
        <v>16</v>
      </c>
      <c r="J6" s="6" t="s">
        <v>16</v>
      </c>
      <c r="K6" s="6">
        <v>68.48788852370262</v>
      </c>
      <c r="L6" s="6">
        <v>42.89478852080914</v>
      </c>
      <c r="M6" s="6">
        <v>46.756247478975</v>
      </c>
      <c r="N6" s="6">
        <v>61.80485467358636</v>
      </c>
      <c r="O6" s="7">
        <v>54.98594479926828</v>
      </c>
      <c r="P6" s="7"/>
    </row>
    <row r="7" spans="2:16" ht="12.75">
      <c r="B7" s="5">
        <v>1983</v>
      </c>
      <c r="C7" s="6">
        <v>69.361083306903</v>
      </c>
      <c r="D7" s="6">
        <v>74.38803671485678</v>
      </c>
      <c r="E7" s="6">
        <v>82.94932988994807</v>
      </c>
      <c r="F7" s="6">
        <v>79.05614427334153</v>
      </c>
      <c r="G7" s="6">
        <v>79.91086672996116</v>
      </c>
      <c r="H7" s="6">
        <v>78.18816343633661</v>
      </c>
      <c r="I7" s="6">
        <v>78.56211240189243</v>
      </c>
      <c r="J7" s="6" t="s">
        <v>16</v>
      </c>
      <c r="K7" s="6" t="s">
        <v>16</v>
      </c>
      <c r="L7" s="6" t="s">
        <v>16</v>
      </c>
      <c r="M7" s="6" t="s">
        <v>16</v>
      </c>
      <c r="N7" s="6" t="s">
        <v>16</v>
      </c>
      <c r="O7" s="7">
        <v>77.48796239331993</v>
      </c>
      <c r="P7" s="7"/>
    </row>
    <row r="8" spans="2:16" ht="12.75">
      <c r="B8" s="5">
        <v>1984</v>
      </c>
      <c r="C8" s="6" t="s">
        <v>16</v>
      </c>
      <c r="D8" s="6" t="s">
        <v>16</v>
      </c>
      <c r="E8" s="6" t="s">
        <v>16</v>
      </c>
      <c r="F8" s="6" t="s">
        <v>16</v>
      </c>
      <c r="G8" s="6" t="s">
        <v>16</v>
      </c>
      <c r="H8" s="6" t="s">
        <v>16</v>
      </c>
      <c r="I8" s="6" t="s">
        <v>16</v>
      </c>
      <c r="J8" s="6" t="s">
        <v>16</v>
      </c>
      <c r="K8" s="6" t="s">
        <v>16</v>
      </c>
      <c r="L8" s="6" t="s">
        <v>16</v>
      </c>
      <c r="M8" s="6" t="s">
        <v>16</v>
      </c>
      <c r="N8" s="6" t="s">
        <v>16</v>
      </c>
      <c r="O8" s="7" t="s">
        <v>16</v>
      </c>
      <c r="P8" s="7"/>
    </row>
    <row r="9" spans="2:16" ht="12.75">
      <c r="B9" s="5">
        <v>1985</v>
      </c>
      <c r="C9" s="6" t="s">
        <v>16</v>
      </c>
      <c r="D9" s="6">
        <v>60.50393885907239</v>
      </c>
      <c r="E9" s="6">
        <v>71.69350910758831</v>
      </c>
      <c r="F9" s="6">
        <v>75.80848418947251</v>
      </c>
      <c r="G9" s="6">
        <v>72.99464285844886</v>
      </c>
      <c r="H9" s="6">
        <v>83.00152718054557</v>
      </c>
      <c r="I9" s="6">
        <v>89.29344068090275</v>
      </c>
      <c r="J9" s="6">
        <v>96.17220164565863</v>
      </c>
      <c r="K9" s="6">
        <v>88.95269060971609</v>
      </c>
      <c r="L9" s="6">
        <v>82.94932988994807</v>
      </c>
      <c r="M9" s="6">
        <v>87.09747360867041</v>
      </c>
      <c r="N9" s="6">
        <v>100.55624725284824</v>
      </c>
      <c r="O9" s="7">
        <v>82.63849871662472</v>
      </c>
      <c r="P9" s="7"/>
    </row>
    <row r="10" spans="2:16" ht="12.75">
      <c r="B10" s="5">
        <v>1986</v>
      </c>
      <c r="C10" s="6">
        <v>101.50457672108821</v>
      </c>
      <c r="D10" s="6">
        <v>102.15178676318506</v>
      </c>
      <c r="E10" s="6">
        <v>111.91219653838841</v>
      </c>
      <c r="F10" s="6">
        <v>117.96162699792876</v>
      </c>
      <c r="G10" s="6">
        <v>117.96162699792876</v>
      </c>
      <c r="H10" s="6">
        <v>126.5487999793876</v>
      </c>
      <c r="I10" s="6">
        <v>138.3552690864306</v>
      </c>
      <c r="J10" s="6">
        <v>149.88855349886884</v>
      </c>
      <c r="K10" s="6">
        <v>163.4583396744458</v>
      </c>
      <c r="L10" s="6">
        <v>160.4846165884124</v>
      </c>
      <c r="M10" s="6">
        <v>150.9091760049712</v>
      </c>
      <c r="N10" s="6">
        <v>159.57214595784262</v>
      </c>
      <c r="O10" s="7">
        <v>133.39239290073985</v>
      </c>
      <c r="P10" s="8"/>
    </row>
    <row r="11" spans="2:16" ht="12.75">
      <c r="B11" s="5">
        <v>1987</v>
      </c>
      <c r="C11" s="6">
        <v>153.54785340797025</v>
      </c>
      <c r="D11" s="6">
        <v>153.47747259623415</v>
      </c>
      <c r="E11" s="6">
        <v>150.76977556813978</v>
      </c>
      <c r="F11" s="6">
        <v>144.8422869266111</v>
      </c>
      <c r="G11" s="6">
        <v>141.5227102819178</v>
      </c>
      <c r="H11" s="6">
        <v>141.837073546446</v>
      </c>
      <c r="I11" s="6">
        <v>140.9846731850039</v>
      </c>
      <c r="J11" s="6">
        <v>138.66585133262294</v>
      </c>
      <c r="K11" s="6">
        <v>138.0229135565691</v>
      </c>
      <c r="L11" s="6">
        <v>138.39961528395267</v>
      </c>
      <c r="M11" s="6">
        <v>170.89216242961274</v>
      </c>
      <c r="N11" s="6">
        <v>219.71292454579992</v>
      </c>
      <c r="O11" s="7">
        <v>152.72294272174003</v>
      </c>
      <c r="P11" s="8"/>
    </row>
    <row r="12" spans="2:16" ht="12.75">
      <c r="B12" s="5">
        <v>1988</v>
      </c>
      <c r="C12" s="6">
        <v>337.5745412374287</v>
      </c>
      <c r="D12" s="6">
        <v>324.0344839864166</v>
      </c>
      <c r="E12" s="6">
        <v>152.93848104222656</v>
      </c>
      <c r="F12" s="6">
        <v>85.66412812956305</v>
      </c>
      <c r="G12" s="6">
        <v>68.16553172944913</v>
      </c>
      <c r="H12" s="6">
        <v>48.801789120604624</v>
      </c>
      <c r="I12" s="6">
        <v>48.672282089710485</v>
      </c>
      <c r="J12" s="6">
        <v>50.14609699909598</v>
      </c>
      <c r="K12" s="6">
        <v>50.87343601907981</v>
      </c>
      <c r="L12" s="6">
        <v>54.8123970491873</v>
      </c>
      <c r="M12" s="6">
        <v>63.20941327229259</v>
      </c>
      <c r="N12" s="6">
        <v>66.84977080122391</v>
      </c>
      <c r="O12" s="7">
        <v>112.64519595635657</v>
      </c>
      <c r="P12" s="8"/>
    </row>
    <row r="13" spans="2:16" ht="12.75">
      <c r="B13" s="5">
        <v>1989</v>
      </c>
      <c r="C13" s="6">
        <v>64.43572838393798</v>
      </c>
      <c r="D13" s="6">
        <v>61.8825940773859</v>
      </c>
      <c r="E13" s="6">
        <v>59.78023553156415</v>
      </c>
      <c r="F13" s="6">
        <v>63.35048205988512</v>
      </c>
      <c r="G13" s="6">
        <v>66.09987648364786</v>
      </c>
      <c r="H13" s="6">
        <v>73.98887810621362</v>
      </c>
      <c r="I13" s="6">
        <v>58.616318404403955</v>
      </c>
      <c r="J13" s="6">
        <v>40.86907811073785</v>
      </c>
      <c r="K13" s="6">
        <v>40.308797956339326</v>
      </c>
      <c r="L13" s="6">
        <v>45.25664251524295</v>
      </c>
      <c r="M13" s="6">
        <v>46.770462019551175</v>
      </c>
      <c r="N13" s="6">
        <v>49.00345006067808</v>
      </c>
      <c r="O13" s="7">
        <v>55.86354530913233</v>
      </c>
      <c r="P13" s="8"/>
    </row>
    <row r="14" spans="2:16" ht="12.75">
      <c r="B14" s="5">
        <v>1990</v>
      </c>
      <c r="C14" s="6">
        <v>50.073540162670696</v>
      </c>
      <c r="D14" s="6">
        <v>55.84554482197821</v>
      </c>
      <c r="E14" s="6">
        <v>58.03727907048015</v>
      </c>
      <c r="F14" s="6">
        <v>55.00656675398321</v>
      </c>
      <c r="G14" s="6">
        <v>43.854810302309176</v>
      </c>
      <c r="H14" s="6">
        <v>37.6450972984407</v>
      </c>
      <c r="I14" s="6">
        <v>35.35741988424548</v>
      </c>
      <c r="J14" s="6">
        <v>34.12195778863627</v>
      </c>
      <c r="K14" s="6">
        <v>34.6726895946241</v>
      </c>
      <c r="L14" s="6">
        <v>32.79305024192267</v>
      </c>
      <c r="M14" s="6">
        <v>27.847511528662917</v>
      </c>
      <c r="N14" s="6">
        <v>29.320739982826648</v>
      </c>
      <c r="O14" s="7">
        <v>41.21468395256502</v>
      </c>
      <c r="P14" s="8"/>
    </row>
    <row r="15" spans="2:16" ht="12.75">
      <c r="B15" s="5">
        <v>1991</v>
      </c>
      <c r="C15" s="6">
        <v>26.37728807850257</v>
      </c>
      <c r="D15" s="6">
        <v>25.771338613838026</v>
      </c>
      <c r="E15" s="6">
        <v>24.408514900456723</v>
      </c>
      <c r="F15" s="6">
        <v>23.28924119581748</v>
      </c>
      <c r="G15" s="6">
        <v>21.663532102903815</v>
      </c>
      <c r="H15" s="6">
        <v>19.2559097409299</v>
      </c>
      <c r="I15" s="6">
        <v>20.11662965863077</v>
      </c>
      <c r="J15" s="6">
        <v>18.051083431732984</v>
      </c>
      <c r="K15" s="6">
        <v>19.032815925867652</v>
      </c>
      <c r="L15" s="6">
        <v>19.4087736458755</v>
      </c>
      <c r="M15" s="6">
        <v>17.9463392335113</v>
      </c>
      <c r="N15" s="6">
        <v>17.981244496605008</v>
      </c>
      <c r="O15" s="7">
        <v>21.10855925205598</v>
      </c>
      <c r="P15" s="8"/>
    </row>
    <row r="16" spans="2:16" ht="12.75">
      <c r="B16" s="5">
        <v>1992</v>
      </c>
      <c r="C16" s="6">
        <v>16.43134242147677</v>
      </c>
      <c r="D16" s="6">
        <v>15.572028607512966</v>
      </c>
      <c r="E16" s="6">
        <v>12.504125629709861</v>
      </c>
      <c r="F16" s="6">
        <v>13.174378440853607</v>
      </c>
      <c r="G16" s="6">
        <v>14.480590470893361</v>
      </c>
      <c r="H16" s="6">
        <v>16.109849169752465</v>
      </c>
      <c r="I16" s="6">
        <v>17.49343141882942</v>
      </c>
      <c r="J16" s="6">
        <v>17.795192454536934</v>
      </c>
      <c r="K16" s="6">
        <v>19.021084750404647</v>
      </c>
      <c r="L16" s="6">
        <v>21.209482485314226</v>
      </c>
      <c r="M16" s="6">
        <v>19.738629216679904</v>
      </c>
      <c r="N16" s="6">
        <v>18.24916626296158</v>
      </c>
      <c r="O16" s="7">
        <v>16.81494177741048</v>
      </c>
      <c r="P16" s="8"/>
    </row>
    <row r="17" spans="2:16" ht="12.75">
      <c r="B17" s="5">
        <v>1993</v>
      </c>
      <c r="C17" s="6">
        <v>18.06272693790405</v>
      </c>
      <c r="D17" s="6">
        <v>19.2559097409299</v>
      </c>
      <c r="E17" s="6">
        <v>18.938996192198122</v>
      </c>
      <c r="F17" s="6">
        <v>17.42389496508361</v>
      </c>
      <c r="G17" s="6">
        <v>16.12131704513191</v>
      </c>
      <c r="H17" s="6">
        <v>16.649963054814855</v>
      </c>
      <c r="I17" s="6">
        <v>14.763905530027245</v>
      </c>
      <c r="J17" s="6">
        <v>14.571181457374237</v>
      </c>
      <c r="K17" s="6">
        <v>14.605170015425983</v>
      </c>
      <c r="L17" s="6">
        <v>13.949693133336805</v>
      </c>
      <c r="M17" s="6">
        <v>15.366660242161977</v>
      </c>
      <c r="N17" s="6">
        <v>12.437300870733958</v>
      </c>
      <c r="O17" s="7">
        <v>16.01222659876022</v>
      </c>
      <c r="P17" s="8"/>
    </row>
    <row r="18" spans="2:16" ht="12.75">
      <c r="B18" s="5">
        <v>1994</v>
      </c>
      <c r="C18" s="6">
        <v>11.042358514166706</v>
      </c>
      <c r="D18" s="6">
        <v>9.870240126848673</v>
      </c>
      <c r="E18" s="6">
        <v>10.17586204468115</v>
      </c>
      <c r="F18" s="6">
        <v>16.984372745638797</v>
      </c>
      <c r="G18" s="6">
        <v>17.644223246199275</v>
      </c>
      <c r="H18" s="6">
        <v>17.435481753655814</v>
      </c>
      <c r="I18" s="6">
        <v>18.470913474296637</v>
      </c>
      <c r="J18" s="6">
        <v>15.457893736488693</v>
      </c>
      <c r="K18" s="6">
        <v>14.661838152259431</v>
      </c>
      <c r="L18" s="6">
        <v>14.480590470893361</v>
      </c>
      <c r="M18" s="6">
        <v>14.639167816006161</v>
      </c>
      <c r="N18" s="6">
        <v>20.16395654678631</v>
      </c>
      <c r="O18" s="7">
        <v>15.085574885660085</v>
      </c>
      <c r="P18" s="8"/>
    </row>
    <row r="19" spans="2:16" ht="12.75">
      <c r="B19" s="5">
        <v>1995</v>
      </c>
      <c r="C19" s="6">
        <v>44.31603794284267</v>
      </c>
      <c r="D19" s="6">
        <v>50.65489591563554</v>
      </c>
      <c r="E19" s="6">
        <v>96.59918575466355</v>
      </c>
      <c r="F19" s="6">
        <v>106.50249112717391</v>
      </c>
      <c r="G19" s="6">
        <v>78.17118282541298</v>
      </c>
      <c r="H19" s="6">
        <v>58.952439934914544</v>
      </c>
      <c r="I19" s="6">
        <v>49.56654155635167</v>
      </c>
      <c r="J19" s="6">
        <v>41.39019265888908</v>
      </c>
      <c r="K19" s="6">
        <v>39.09960307395368</v>
      </c>
      <c r="L19" s="6">
        <v>48.62913604507511</v>
      </c>
      <c r="M19" s="6">
        <v>68.22995782430891</v>
      </c>
      <c r="N19" s="6">
        <v>61.060295638947615</v>
      </c>
      <c r="O19" s="7">
        <v>61.93099669151411</v>
      </c>
      <c r="P19" s="8"/>
    </row>
    <row r="20" spans="2:16" ht="12.75">
      <c r="B20" s="5">
        <v>1996</v>
      </c>
      <c r="C20" s="6">
        <v>49.63887367114283</v>
      </c>
      <c r="D20" s="6">
        <v>46.18869956943803</v>
      </c>
      <c r="E20" s="6">
        <v>50.30583524254419</v>
      </c>
      <c r="F20" s="6">
        <v>41.48637996510467</v>
      </c>
      <c r="G20" s="6">
        <v>32.46918466105137</v>
      </c>
      <c r="H20" s="6">
        <v>31.643385285943925</v>
      </c>
      <c r="I20" s="6">
        <v>36.138189144576984</v>
      </c>
      <c r="J20" s="6">
        <v>29.98048971003662</v>
      </c>
      <c r="K20" s="6">
        <v>26.699897880780064</v>
      </c>
      <c r="L20" s="6">
        <v>29.017276667745094</v>
      </c>
      <c r="M20" s="6">
        <v>33.92576871693205</v>
      </c>
      <c r="N20" s="6">
        <v>30.89908347368433</v>
      </c>
      <c r="O20" s="7">
        <v>36.532755332415014</v>
      </c>
      <c r="P20" s="8"/>
    </row>
    <row r="21" spans="2:16" ht="12.75">
      <c r="B21" s="5">
        <v>1997</v>
      </c>
      <c r="C21" s="6">
        <v>26.265791011325092</v>
      </c>
      <c r="D21" s="6">
        <v>21.699444444392448</v>
      </c>
      <c r="E21" s="6">
        <v>23.94508195192966</v>
      </c>
      <c r="F21" s="6">
        <v>23.56819087566373</v>
      </c>
      <c r="G21" s="6">
        <v>20.05749507645853</v>
      </c>
      <c r="H21" s="6">
        <v>22.14316301076831</v>
      </c>
      <c r="I21" s="6">
        <v>20.507588013395605</v>
      </c>
      <c r="J21" s="6">
        <v>20.661921916038374</v>
      </c>
      <c r="K21" s="6">
        <v>19.58537825267619</v>
      </c>
      <c r="L21" s="6">
        <v>19.467615266240166</v>
      </c>
      <c r="M21" s="6">
        <v>22.13115114447337</v>
      </c>
      <c r="N21" s="6">
        <v>20.566925779430623</v>
      </c>
      <c r="O21" s="7">
        <v>21.71664556189934</v>
      </c>
      <c r="P21" s="8"/>
    </row>
    <row r="22" spans="2:16" ht="12.75">
      <c r="B22" s="5">
        <v>1998</v>
      </c>
      <c r="C22" s="6">
        <v>19.502932995327793</v>
      </c>
      <c r="D22" s="6">
        <v>20.436418030814085</v>
      </c>
      <c r="E22" s="6">
        <v>21.759319941167334</v>
      </c>
      <c r="F22" s="6">
        <v>20.78076357026881</v>
      </c>
      <c r="G22" s="6">
        <v>19.455844816255418</v>
      </c>
      <c r="H22" s="6">
        <v>21.3407578959554</v>
      </c>
      <c r="I22" s="6">
        <v>22.03509518912805</v>
      </c>
      <c r="J22" s="6">
        <v>25.143486040966188</v>
      </c>
      <c r="K22" s="6">
        <v>49.364182107104405</v>
      </c>
      <c r="L22" s="6">
        <v>41.006042549946066</v>
      </c>
      <c r="M22" s="6">
        <v>37.297027112573254</v>
      </c>
      <c r="N22" s="6">
        <v>39.37049708438878</v>
      </c>
      <c r="O22" s="7">
        <v>28.124363944491293</v>
      </c>
      <c r="P22" s="8"/>
    </row>
    <row r="23" spans="2:16" ht="12.75">
      <c r="B23" s="5">
        <v>1999</v>
      </c>
      <c r="C23" s="6">
        <v>37.31039949409591</v>
      </c>
      <c r="D23" s="6">
        <v>32.870885905002</v>
      </c>
      <c r="E23" s="6">
        <v>26.166758214327103</v>
      </c>
      <c r="F23" s="6">
        <v>22.287389900627996</v>
      </c>
      <c r="G23" s="6">
        <v>21.807239779825437</v>
      </c>
      <c r="H23" s="6">
        <v>23.240787173991095</v>
      </c>
      <c r="I23" s="6">
        <v>21.675501803891862</v>
      </c>
      <c r="J23" s="6">
        <v>22.5883641162413</v>
      </c>
      <c r="K23" s="6">
        <v>21.591736561071894</v>
      </c>
      <c r="L23" s="6">
        <v>19.4087736458755</v>
      </c>
      <c r="M23" s="6">
        <v>18.34248709568986</v>
      </c>
      <c r="N23" s="6">
        <v>17.748721486393503</v>
      </c>
      <c r="O23" s="7">
        <v>23.753253764752788</v>
      </c>
      <c r="P23" s="8"/>
    </row>
    <row r="24" spans="2:16" ht="12.75">
      <c r="B24" s="5">
        <v>2000</v>
      </c>
      <c r="C24" s="6">
        <v>17.447069590267294</v>
      </c>
      <c r="D24" s="6">
        <v>17.00746784415843</v>
      </c>
      <c r="E24" s="6">
        <v>14.548527552282863</v>
      </c>
      <c r="F24" s="6">
        <v>13.724464655193923</v>
      </c>
      <c r="G24" s="6">
        <v>15.138865547753056</v>
      </c>
      <c r="H24" s="6">
        <v>16.82282402204458</v>
      </c>
      <c r="I24" s="6">
        <v>14.627834188724043</v>
      </c>
      <c r="J24" s="6">
        <v>16.33940404355789</v>
      </c>
      <c r="K24" s="6">
        <v>16.144255910746395</v>
      </c>
      <c r="L24" s="6">
        <v>17.088333606427387</v>
      </c>
      <c r="M24" s="6">
        <v>19.044548161235642</v>
      </c>
      <c r="N24" s="6">
        <v>18.447553725416356</v>
      </c>
      <c r="O24" s="7">
        <v>16.365095737317322</v>
      </c>
      <c r="P24" s="8"/>
    </row>
    <row r="25" spans="2:16" ht="12.75">
      <c r="B25" s="5">
        <v>2001</v>
      </c>
      <c r="C25" s="6">
        <v>19.43230710532786</v>
      </c>
      <c r="D25" s="6">
        <v>18.78668368723133</v>
      </c>
      <c r="E25" s="6">
        <v>16.9959197725142</v>
      </c>
      <c r="F25" s="6">
        <v>16.029603106106727</v>
      </c>
      <c r="G25" s="6">
        <v>12.626732251251816</v>
      </c>
      <c r="H25" s="6">
        <v>9.848439755189053</v>
      </c>
      <c r="I25" s="6">
        <v>9.804850906848417</v>
      </c>
      <c r="J25" s="6">
        <v>7.773969765701461</v>
      </c>
      <c r="K25" s="6">
        <v>9.728608571636954</v>
      </c>
      <c r="L25" s="6">
        <v>8.687883958019317</v>
      </c>
      <c r="M25" s="6">
        <v>7.688318037099351</v>
      </c>
      <c r="N25" s="6">
        <v>6.474541473596007</v>
      </c>
      <c r="O25" s="7">
        <v>11.989821532543543</v>
      </c>
      <c r="P25" s="8"/>
    </row>
    <row r="26" spans="2:16" ht="12.75">
      <c r="B26" s="5">
        <v>2002</v>
      </c>
      <c r="C26" s="6">
        <v>7.197030317359521</v>
      </c>
      <c r="D26" s="6">
        <v>8.20316588726724</v>
      </c>
      <c r="E26" s="6">
        <v>7.474461633984486</v>
      </c>
      <c r="F26" s="6">
        <v>5.914523503598645</v>
      </c>
      <c r="G26" s="6">
        <v>6.813978346014693</v>
      </c>
      <c r="H26" s="6">
        <v>7.549267051544106</v>
      </c>
      <c r="I26" s="6">
        <v>7.634817397868732</v>
      </c>
      <c r="J26" s="6">
        <v>6.888362261296899</v>
      </c>
      <c r="K26" s="6">
        <v>7.592034430267458</v>
      </c>
      <c r="L26" s="6">
        <v>7.934735093755685</v>
      </c>
      <c r="M26" s="6">
        <v>7.549267051544106</v>
      </c>
      <c r="N26" s="6">
        <v>7.10114945532645</v>
      </c>
      <c r="O26" s="7">
        <v>7.321066035819001</v>
      </c>
      <c r="P26" s="8"/>
    </row>
    <row r="27" spans="2:16" ht="12.75">
      <c r="B27" s="5">
        <v>2003</v>
      </c>
      <c r="C27" s="6">
        <v>8.590781404844993</v>
      </c>
      <c r="D27" s="6">
        <v>9.424124246824395</v>
      </c>
      <c r="E27" s="6">
        <v>9.565395519283882</v>
      </c>
      <c r="F27" s="6">
        <v>8.149430823343184</v>
      </c>
      <c r="G27" s="6">
        <v>5.37818867274622</v>
      </c>
      <c r="H27" s="6">
        <v>5.325741057054034</v>
      </c>
      <c r="I27" s="6">
        <v>4.666948077751298</v>
      </c>
      <c r="J27" s="6">
        <v>4.541892787544488</v>
      </c>
      <c r="K27" s="6">
        <v>4.8339017768181725</v>
      </c>
      <c r="L27" s="6">
        <v>5.231395644005721</v>
      </c>
      <c r="M27" s="6">
        <v>5.1057222636501365</v>
      </c>
      <c r="N27" s="6">
        <v>6.231182283100778</v>
      </c>
      <c r="O27" s="7">
        <v>6.420392046413942</v>
      </c>
      <c r="P27" s="8"/>
    </row>
    <row r="28" spans="2:16" ht="12.75">
      <c r="B28" s="5">
        <v>2004</v>
      </c>
      <c r="C28" s="6">
        <v>5.0638617198243585</v>
      </c>
      <c r="D28" s="6">
        <v>5.714420717987312</v>
      </c>
      <c r="E28" s="6">
        <v>6.463950021759279</v>
      </c>
      <c r="F28" s="6">
        <v>6.146655196779616</v>
      </c>
      <c r="G28" s="6">
        <v>6.792734515864329</v>
      </c>
      <c r="H28" s="6">
        <v>6.771494558791291</v>
      </c>
      <c r="I28" s="6">
        <v>7.026629808076801</v>
      </c>
      <c r="J28" s="6">
        <v>7.453097419506771</v>
      </c>
      <c r="K28" s="6">
        <v>7.6134239651354685</v>
      </c>
      <c r="L28" s="6">
        <v>8.042034073571136</v>
      </c>
      <c r="M28" s="6">
        <v>8.515312182665724</v>
      </c>
      <c r="N28" s="6">
        <v>8.839090589263554</v>
      </c>
      <c r="O28" s="7">
        <v>7.036892064102136</v>
      </c>
      <c r="P28" s="8"/>
    </row>
    <row r="29" spans="2:17" ht="12.75">
      <c r="B29" s="5">
        <v>2005</v>
      </c>
      <c r="C29" s="6">
        <v>8.947213357628069</v>
      </c>
      <c r="D29" s="6">
        <v>9.543650600953102</v>
      </c>
      <c r="E29" s="6">
        <v>9.826643348740927</v>
      </c>
      <c r="F29" s="6">
        <v>10.06662201452906</v>
      </c>
      <c r="G29" s="6">
        <v>10.1977219732575</v>
      </c>
      <c r="H29" s="6">
        <v>10.06662201452906</v>
      </c>
      <c r="I29" s="6">
        <v>10.044785926446377</v>
      </c>
      <c r="J29" s="6">
        <v>10.033869371614701</v>
      </c>
      <c r="K29" s="6">
        <v>9.60889722668561</v>
      </c>
      <c r="L29" s="6">
        <v>9.283019965114603</v>
      </c>
      <c r="M29" s="6">
        <v>9.066262118119383</v>
      </c>
      <c r="N29" s="6">
        <v>8.536869910019607</v>
      </c>
      <c r="O29" s="7">
        <v>9.601848152303168</v>
      </c>
      <c r="P29" s="8"/>
      <c r="Q29" s="9"/>
    </row>
    <row r="30" spans="2:16" ht="12.75">
      <c r="B30" s="5">
        <v>2006</v>
      </c>
      <c r="C30" s="6">
        <v>8.170921912817564</v>
      </c>
      <c r="D30" s="6">
        <v>7.881122242291316</v>
      </c>
      <c r="E30" s="6">
        <v>7.624120194228512</v>
      </c>
      <c r="F30" s="6">
        <v>7.410380668981564</v>
      </c>
      <c r="G30" s="6">
        <v>7.250331455488435</v>
      </c>
      <c r="H30" s="6">
        <v>7.250331455488435</v>
      </c>
      <c r="I30" s="6">
        <v>7.260994597969095</v>
      </c>
      <c r="J30" s="6">
        <v>7.260994597969095</v>
      </c>
      <c r="K30" s="6">
        <v>7.292989856569609</v>
      </c>
      <c r="L30" s="6">
        <v>7.282323798429258</v>
      </c>
      <c r="M30" s="6">
        <v>7.271658712255902</v>
      </c>
      <c r="N30" s="6">
        <v>7.271658712255902</v>
      </c>
      <c r="O30" s="7">
        <v>7.43565235039539</v>
      </c>
      <c r="P30" s="8"/>
    </row>
    <row r="31" spans="2:16" ht="12.75">
      <c r="B31" s="5">
        <v>2007</v>
      </c>
      <c r="C31" s="6">
        <v>7.271658712255902</v>
      </c>
      <c r="D31" s="6">
        <v>7.271658712255902</v>
      </c>
      <c r="E31" s="6">
        <v>7.271658712255902</v>
      </c>
      <c r="F31" s="6">
        <v>7.239669284733585</v>
      </c>
      <c r="G31" s="6">
        <v>7.485145201309629</v>
      </c>
      <c r="H31" s="6">
        <v>7.442416772192462</v>
      </c>
      <c r="I31" s="6">
        <v>7.431737098053937</v>
      </c>
      <c r="J31" s="6">
        <v>7.442416772192462</v>
      </c>
      <c r="K31" s="6">
        <v>7.453097419506771</v>
      </c>
      <c r="L31" s="6">
        <v>7.442416772192462</v>
      </c>
      <c r="M31" s="6">
        <v>7.69902108971674</v>
      </c>
      <c r="N31" s="6">
        <v>7.69902108971674</v>
      </c>
      <c r="O31" s="7">
        <v>7.429159803031873</v>
      </c>
      <c r="P31" s="8"/>
    </row>
    <row r="32" spans="2:16" ht="12.75">
      <c r="B32" s="5">
        <v>2008</v>
      </c>
      <c r="C32" s="6">
        <v>7.677615959513551</v>
      </c>
      <c r="D32" s="6">
        <v>7.688318037099351</v>
      </c>
      <c r="E32" s="6">
        <v>7.688318037099351</v>
      </c>
      <c r="F32" s="6">
        <v>7.69902108971674</v>
      </c>
      <c r="G32" s="6">
        <v>7.69902108971674</v>
      </c>
      <c r="H32" s="6">
        <v>7.827533802975073</v>
      </c>
      <c r="I32" s="6">
        <v>8.22466676467073</v>
      </c>
      <c r="J32" s="6">
        <v>8.493758380381067</v>
      </c>
      <c r="K32" s="6">
        <v>8.482982950936325</v>
      </c>
      <c r="L32" s="6">
        <v>8.020566458602074</v>
      </c>
      <c r="M32" s="6">
        <v>7.688318037099351</v>
      </c>
      <c r="N32" s="6">
        <v>8.32146918664034</v>
      </c>
      <c r="O32" s="7">
        <v>7.959299149537558</v>
      </c>
      <c r="P32" s="8"/>
    </row>
    <row r="33" spans="2:16" ht="12.75">
      <c r="B33" s="5">
        <v>2009</v>
      </c>
      <c r="C33" s="6">
        <v>7.859683937672934</v>
      </c>
      <c r="D33" s="6">
        <v>7.357006621232665</v>
      </c>
      <c r="E33" s="6">
        <v>7.260994597969095</v>
      </c>
      <c r="F33" s="6">
        <v>6.2206130240635815</v>
      </c>
      <c r="G33" s="6">
        <v>5.4201640010773655</v>
      </c>
      <c r="H33" s="6">
        <v>5.095255694633116</v>
      </c>
      <c r="I33" s="6">
        <v>4.687803952961667</v>
      </c>
      <c r="J33" s="6">
        <v>4.583562657817031</v>
      </c>
      <c r="K33" s="6">
        <v>4.573143763123366</v>
      </c>
      <c r="L33" s="6">
        <v>4.604403301928772</v>
      </c>
      <c r="M33" s="6">
        <v>4.604403301928772</v>
      </c>
      <c r="N33" s="10">
        <v>4.593982504058958</v>
      </c>
      <c r="O33" s="7">
        <v>5.5717514465389435</v>
      </c>
      <c r="P33" s="8"/>
    </row>
    <row r="34" spans="2:16" ht="12.75">
      <c r="B34" s="5">
        <v>2010</v>
      </c>
      <c r="C34" s="6">
        <v>4.583562657817031</v>
      </c>
      <c r="D34" s="6">
        <v>4.583562657817031</v>
      </c>
      <c r="E34" s="6">
        <v>4.539809693590424</v>
      </c>
      <c r="F34" s="6">
        <v>4.528874074553646</v>
      </c>
      <c r="G34" s="6">
        <v>4.6096140577484235</v>
      </c>
      <c r="H34" s="6">
        <v>4.687803952961667</v>
      </c>
      <c r="I34" s="6">
        <v>4.691975585106345</v>
      </c>
      <c r="J34" s="6">
        <v>4.612219524884109</v>
      </c>
      <c r="K34" s="6">
        <v>4.516898171170869</v>
      </c>
      <c r="L34" s="6">
        <v>4.100089351944081</v>
      </c>
      <c r="M34" s="6">
        <v>4.043040038311041</v>
      </c>
      <c r="N34" s="10">
        <v>4.389926881537276</v>
      </c>
      <c r="O34" s="7">
        <v>4.4906147206201625</v>
      </c>
      <c r="P34" s="8"/>
    </row>
    <row r="35" spans="2:16" ht="12.75">
      <c r="B35" s="5">
        <v>2011</v>
      </c>
      <c r="C35" s="6">
        <v>4.214861312795448</v>
      </c>
      <c r="D35" s="6">
        <v>4.118808274988117</v>
      </c>
      <c r="E35" s="6">
        <v>4.353113399838704</v>
      </c>
      <c r="F35" s="6">
        <v>4.362995025719285</v>
      </c>
      <c r="G35" s="6">
        <v>4.3968071217872495</v>
      </c>
      <c r="H35" s="6">
        <v>4.461338250840874</v>
      </c>
      <c r="I35" s="6">
        <v>4.220055698880376</v>
      </c>
      <c r="J35" s="6">
        <v>4.1291884450983085</v>
      </c>
      <c r="K35" s="6">
        <v>4.311516029505658</v>
      </c>
      <c r="L35" s="6">
        <v>4.448845481368302</v>
      </c>
      <c r="M35" s="6">
        <v>4.438435893886172</v>
      </c>
      <c r="N35" s="10">
        <v>4.425945653280672</v>
      </c>
      <c r="O35" s="7">
        <v>4.323492548999098</v>
      </c>
      <c r="P35" s="8"/>
    </row>
    <row r="36" spans="2:15" ht="12.75">
      <c r="B36" s="5">
        <v>2012</v>
      </c>
      <c r="C36" s="6">
        <v>4.357794062303477</v>
      </c>
      <c r="D36" s="6">
        <v>4.409814467052242</v>
      </c>
      <c r="E36" s="6">
        <v>4.3260733673393</v>
      </c>
      <c r="F36" s="6">
        <v>4.3785993519246835</v>
      </c>
      <c r="G36" s="6">
        <v>4.46706456456496</v>
      </c>
      <c r="H36" s="10">
        <v>4.422823308632129</v>
      </c>
      <c r="I36" s="11">
        <v>4.233042709923751</v>
      </c>
      <c r="J36" s="11">
        <v>4.2096671657420925</v>
      </c>
      <c r="K36" s="11">
        <v>4.248629095494283</v>
      </c>
      <c r="L36" s="11">
        <v>4.2876044744786235</v>
      </c>
      <c r="M36" s="11">
        <v>4.371837212770302</v>
      </c>
      <c r="N36" s="10">
        <v>4.1291884450983085</v>
      </c>
      <c r="O36" s="7">
        <v>4.32017818544368</v>
      </c>
    </row>
    <row r="37" spans="2:16" ht="12.75">
      <c r="B37" s="5">
        <v>2013</v>
      </c>
      <c r="C37" s="6">
        <v>4.234601251654158</v>
      </c>
      <c r="D37" s="6">
        <v>4.266815931745849</v>
      </c>
      <c r="E37" s="6">
        <v>4.0565473145161235</v>
      </c>
      <c r="F37" s="6">
        <v>3.8829173494009606</v>
      </c>
      <c r="G37" s="6">
        <v>3.7886992181676016</v>
      </c>
      <c r="H37" s="10">
        <v>3.8440816345923112</v>
      </c>
      <c r="I37" s="11">
        <v>3.9139955757256484</v>
      </c>
      <c r="J37" s="11">
        <v>3.9129594965604975</v>
      </c>
      <c r="K37" s="11">
        <v>3.6966281361304754</v>
      </c>
      <c r="L37" s="11">
        <v>3.446142826045673</v>
      </c>
      <c r="M37" s="11">
        <v>3.4409840634837208</v>
      </c>
      <c r="N37" s="10">
        <v>3.343012693768399</v>
      </c>
      <c r="O37" s="7">
        <v>3.81894879098262</v>
      </c>
      <c r="P37" s="12"/>
    </row>
    <row r="38" spans="2:16" ht="12.75">
      <c r="B38" s="5">
        <v>2014</v>
      </c>
      <c r="C38" s="6">
        <v>3.1859219949001094</v>
      </c>
      <c r="D38" s="6">
        <v>3.206511484946528</v>
      </c>
      <c r="E38" s="6">
        <v>3.2168076523645617</v>
      </c>
      <c r="F38" s="6">
        <v>3.2786045754461757</v>
      </c>
      <c r="G38" s="6">
        <v>3.3301281040065467</v>
      </c>
      <c r="H38" s="10">
        <v>3.062464675104848</v>
      </c>
      <c r="I38" s="11">
        <v>2.8672694718596015</v>
      </c>
      <c r="J38" s="11">
        <v>2.8031351679524086</v>
      </c>
      <c r="K38" s="11">
        <v>2.8672694718596015</v>
      </c>
      <c r="L38" s="11">
        <v>2.93914374770099</v>
      </c>
      <c r="M38" s="11">
        <v>2.89</v>
      </c>
      <c r="N38" s="10">
        <v>2.85</v>
      </c>
      <c r="O38" s="7">
        <v>3.04</v>
      </c>
      <c r="P38" s="12"/>
    </row>
    <row r="39" spans="2:16" ht="12.75">
      <c r="B39" s="5">
        <v>2015</v>
      </c>
      <c r="C39" s="6">
        <v>2.7</v>
      </c>
      <c r="D39" s="6">
        <v>2.85</v>
      </c>
      <c r="E39" s="6">
        <v>3.08</v>
      </c>
      <c r="F39" s="6">
        <v>3.01</v>
      </c>
      <c r="G39" s="6">
        <v>3.02</v>
      </c>
      <c r="H39" s="10">
        <v>3</v>
      </c>
      <c r="I39" s="11">
        <v>3.03</v>
      </c>
      <c r="J39" s="11">
        <v>3.08</v>
      </c>
      <c r="K39" s="11">
        <v>3.14</v>
      </c>
      <c r="L39" s="11">
        <v>3.06</v>
      </c>
      <c r="M39" s="11">
        <v>3.06</v>
      </c>
      <c r="N39" s="10"/>
      <c r="O39" s="7">
        <f>AVERAGE(C39:N39)</f>
        <v>3.002727272727273</v>
      </c>
      <c r="P39" s="12"/>
    </row>
    <row r="40" spans="2:15" ht="4.5" customHeight="1" thickBot="1">
      <c r="B40" s="13"/>
      <c r="C40" s="14"/>
      <c r="D40" s="14"/>
      <c r="E40" s="14"/>
      <c r="F40" s="14"/>
      <c r="G40" s="14"/>
      <c r="H40" s="15"/>
      <c r="I40" s="16"/>
      <c r="J40" s="16"/>
      <c r="K40" s="16"/>
      <c r="L40" s="16"/>
      <c r="M40" s="16"/>
      <c r="N40" s="15"/>
      <c r="O40" s="17"/>
    </row>
    <row r="41" spans="2:15" ht="39" customHeight="1">
      <c r="B41" s="18" t="s">
        <v>17</v>
      </c>
      <c r="C41" s="18"/>
      <c r="D41" s="18"/>
      <c r="E41" s="18"/>
      <c r="F41" s="18"/>
      <c r="G41" s="18"/>
      <c r="H41" s="18"/>
      <c r="I41" s="18"/>
      <c r="J41" s="18"/>
      <c r="K41" s="18"/>
      <c r="L41" s="18"/>
      <c r="M41" s="18"/>
      <c r="N41" s="18"/>
      <c r="O41" s="18"/>
    </row>
    <row r="42" spans="2:15" ht="21" customHeight="1">
      <c r="B42" s="19" t="s">
        <v>18</v>
      </c>
      <c r="C42" s="19"/>
      <c r="D42" s="19"/>
      <c r="E42" s="19"/>
      <c r="F42" s="19"/>
      <c r="G42" s="19"/>
      <c r="H42" s="19"/>
      <c r="I42" s="19"/>
      <c r="J42" s="19"/>
      <c r="K42" s="19"/>
      <c r="L42" s="19"/>
      <c r="M42" s="19"/>
      <c r="N42" s="19"/>
      <c r="O42" s="19"/>
    </row>
    <row r="43" spans="2:15" ht="12.75">
      <c r="B43" s="20" t="s">
        <v>19</v>
      </c>
      <c r="C43" s="20"/>
      <c r="D43" s="20"/>
      <c r="E43" s="20"/>
      <c r="F43" s="20"/>
      <c r="G43" s="20"/>
      <c r="H43" s="20"/>
      <c r="I43" s="20"/>
      <c r="J43" s="20"/>
      <c r="K43" s="20"/>
      <c r="L43" s="20"/>
      <c r="M43" s="20"/>
      <c r="N43" s="20"/>
      <c r="O43" s="20"/>
    </row>
    <row r="44" spans="2:15" ht="12.75">
      <c r="B44" s="21" t="s">
        <v>20</v>
      </c>
      <c r="C44" s="20"/>
      <c r="D44" s="20"/>
      <c r="E44" s="20"/>
      <c r="F44" s="20"/>
      <c r="G44" s="20"/>
      <c r="H44" s="20"/>
      <c r="I44" s="20"/>
      <c r="J44" s="20"/>
      <c r="K44" s="20"/>
      <c r="L44" s="20"/>
      <c r="M44" s="20"/>
      <c r="N44" s="20"/>
      <c r="O44" s="20"/>
    </row>
    <row r="47" ht="12.75">
      <c r="L47" s="12"/>
    </row>
    <row r="48" ht="12.75">
      <c r="L48" s="12"/>
    </row>
    <row r="49" ht="12.75">
      <c r="L49" s="12"/>
    </row>
    <row r="50" ht="12.75">
      <c r="L50" s="12"/>
    </row>
    <row r="51" ht="12.75">
      <c r="L51" s="12"/>
    </row>
    <row r="52" ht="12.75">
      <c r="L52" s="12"/>
    </row>
    <row r="53" ht="12.75">
      <c r="L53" s="12"/>
    </row>
    <row r="54" ht="12.75">
      <c r="L54" s="12"/>
    </row>
    <row r="55" ht="12.75">
      <c r="L55" s="12"/>
    </row>
    <row r="56" ht="12.75">
      <c r="L56" s="12"/>
    </row>
    <row r="57" ht="12.75">
      <c r="L57" s="12"/>
    </row>
  </sheetData>
  <sheetProtection/>
  <mergeCells count="4">
    <mergeCell ref="B2:O2"/>
    <mergeCell ref="B3:O3"/>
    <mergeCell ref="B41:O41"/>
    <mergeCell ref="B42:O42"/>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kromero</dc:creator>
  <cp:keywords/>
  <dc:description/>
  <cp:lastModifiedBy>kromero</cp:lastModifiedBy>
  <dcterms:created xsi:type="dcterms:W3CDTF">2015-12-03T18:18:51Z</dcterms:created>
  <dcterms:modified xsi:type="dcterms:W3CDTF">2015-12-03T18:19:02Z</dcterms:modified>
  <cp:category/>
  <cp:version/>
  <cp:contentType/>
  <cp:contentStatus/>
</cp:coreProperties>
</file>