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RESRED" sheetId="1" r:id="rId1"/>
  </sheets>
  <externalReferences>
    <externalReference r:id="rId4"/>
    <externalReference r:id="rId5"/>
    <externalReference r:id="rId6"/>
  </externalReferences>
  <definedNames>
    <definedName name="Actividad_institucional">'[2]cuadro 21'!$A$6:$E$159</definedName>
    <definedName name="_xlnm.Print_Area" localSheetId="0">'RESRED'!$A$1:$C$43</definedName>
    <definedName name="Consulta1">'[2]cuadro 9'!$A$5:$P$35</definedName>
    <definedName name="Funciones_y_Subfunciones">'[2]cuadro 15'!$A$6:$F$88</definedName>
    <definedName name="Ramos_Corr_y_Capital">#REF!</definedName>
    <definedName name="ramos_funciones">'[1]RAMOS_POR_FUNCIONES'!$A$9:$D$130</definedName>
    <definedName name="RAMOS_POR_FUNCIONES">#REF!</definedName>
    <definedName name="RamosCC">#REF!</definedName>
    <definedName name="RamosCoorrCap25sep">#REF!</definedName>
    <definedName name="RamosCorrCap25Sep">#REF!</definedName>
    <definedName name="x">#REF!</definedName>
  </definedNames>
  <calcPr fullCalcOnLoad="1"/>
</workbook>
</file>

<file path=xl/sharedStrings.xml><?xml version="1.0" encoding="utf-8"?>
<sst xmlns="http://schemas.openxmlformats.org/spreadsheetml/2006/main" count="46" uniqueCount="46">
  <si>
    <t>Presupuesto de Egresos de la Federación 2005</t>
  </si>
  <si>
    <t>Reducciones por Ramo Administrativo</t>
  </si>
  <si>
    <t>(Pesos)</t>
  </si>
  <si>
    <t>Ramo</t>
  </si>
  <si>
    <t>Reducción</t>
  </si>
  <si>
    <t>Total</t>
  </si>
  <si>
    <t>Poder Legislativo</t>
  </si>
  <si>
    <t>Presidencia de la República</t>
  </si>
  <si>
    <t>Poder Judicial</t>
  </si>
  <si>
    <t>Gobernación</t>
  </si>
  <si>
    <t>Relaciones Exteriores</t>
  </si>
  <si>
    <t>Hacienda y Crédito Público</t>
  </si>
  <si>
    <t>Defensa Nacional</t>
  </si>
  <si>
    <t>Agricultura, Ganadería,  Desarrollo Rural, Pesca y Alimentación</t>
  </si>
  <si>
    <t>Comunicaciones y Transportes</t>
  </si>
  <si>
    <t>Economía</t>
  </si>
  <si>
    <t>Educación Pública</t>
  </si>
  <si>
    <t>Salud</t>
  </si>
  <si>
    <t>Marina</t>
  </si>
  <si>
    <t>Trabajo y Previsión Social</t>
  </si>
  <si>
    <t>Medio Ambiente y Recursos Naturales</t>
  </si>
  <si>
    <t>Procuraduría General de la República</t>
  </si>
  <si>
    <t>Energía</t>
  </si>
  <si>
    <t>Aportaciones a Seguridad Social</t>
  </si>
  <si>
    <t>Desarrollo Social</t>
  </si>
  <si>
    <t>Turismo</t>
  </si>
  <si>
    <t>Provisiones Salariales y Económicas</t>
  </si>
  <si>
    <t>Función Pública</t>
  </si>
  <si>
    <t>Adefas</t>
  </si>
  <si>
    <t>Tribunales Agrarios</t>
  </si>
  <si>
    <t>Tribunal Federal de Justicia Fiscal y Administrativa</t>
  </si>
  <si>
    <t>Erogaciones para los programas de Apoyo a Ahorradores y Deudores de la Banca</t>
  </si>
  <si>
    <t>Seguridad Pública</t>
  </si>
  <si>
    <t>Consejería Jurídica del Ejecutivo Federal</t>
  </si>
  <si>
    <t>Consejo Nacional de Ciencia y Tecnología</t>
  </si>
  <si>
    <t>GYR</t>
  </si>
  <si>
    <t>Instituto Mexicano del Seguro Social</t>
  </si>
  <si>
    <t>GYN</t>
  </si>
  <si>
    <t>Instituto de Seguridad y Servicios Sociales de los Trabajadores del Estado</t>
  </si>
  <si>
    <t>TOQ</t>
  </si>
  <si>
    <t>Comisión Federal de Electricidad</t>
  </si>
  <si>
    <t>T1Q</t>
  </si>
  <si>
    <t>Luz y Fuerza del Centro</t>
  </si>
  <si>
    <t>TZZ</t>
  </si>
  <si>
    <t>Petróleos Mexicanos</t>
  </si>
  <si>
    <t>Fuente: Elaborado por el Centro de Estudios de las Finanzas Públicas de la H. Cámara de Diputados, con información del Presupuesto de Egresos de la Federación 2005, publicado en la página electrónica de la Secretaría de Hacienda y Crédito Público.</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</si>
</sst>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_ ;[Red]\-#,##0\ "/>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0.0"/>
    <numFmt numFmtId="178" formatCode="#,##0.0_);\(#,##0.0\)"/>
    <numFmt numFmtId="179" formatCode="_-[$€-2]* #,##0.00_-;\-[$€-2]* #,##0.00_-;_-[$€-2]* &quot;-&quot;??_-"/>
    <numFmt numFmtId="180" formatCode="_(* #,##0.0_);_(* \(#,##0.0\);_(* &quot;-&quot;??_);_(@_)"/>
    <numFmt numFmtId="181" formatCode="#,##0.00000_);\(#,##0.00000\)"/>
    <numFmt numFmtId="182" formatCode="0.0%"/>
    <numFmt numFmtId="183" formatCode="*-;*-;*-;*-"/>
    <numFmt numFmtId="184" formatCode="0.0"/>
    <numFmt numFmtId="185" formatCode="0.00000000000"/>
    <numFmt numFmtId="186" formatCode="0.000000"/>
    <numFmt numFmtId="187" formatCode="&quot;$&quot;#,##0_);\(&quot;$&quot;#,##0\)"/>
    <numFmt numFmtId="188" formatCode="&quot;$&quot;#,##0_);[Red]\(&quot;$&quot;#,##0\)"/>
    <numFmt numFmtId="189" formatCode="&quot;$&quot;#,##0.00_);\(&quot;$&quot;#,##0.00\)"/>
    <numFmt numFmtId="190" formatCode="&quot;$&quot;#,##0.00_);[Red]\(&quot;$&quot;#,##0.00\)"/>
    <numFmt numFmtId="191" formatCode="_-* #,##0.0_-;\-* #,##0.0_-;_-* &quot;-&quot;?_-;_-@_-"/>
    <numFmt numFmtId="192" formatCode="0.00000"/>
    <numFmt numFmtId="193" formatCode="#,##0.0_ ;[Red]\-#,##0.0\ "/>
    <numFmt numFmtId="194" formatCode="#,##0.0_);[Red]\(#,##0.0\)"/>
    <numFmt numFmtId="195" formatCode="_-* #,##0.000_-;\-* #,##0.000_-;_-* &quot;-&quot;??_-;_-@_-"/>
    <numFmt numFmtId="196" formatCode="_-* #,##0.0000_-;\-* #,##0.0000_-;_-* &quot;-&quot;??_-;_-@_-"/>
    <numFmt numFmtId="197" formatCode="_-* #,##0.00000_-;\-* #,##0.00000_-;_-* &quot;-&quot;??_-;_-@_-"/>
    <numFmt numFmtId="198" formatCode="_-* #,##0.000000_-;\-* #,##0.000000_-;_-* &quot;-&quot;??_-;_-@_-"/>
    <numFmt numFmtId="199" formatCode="_-* #,##0.0000000_-;\-* #,##0.0000000_-;_-* &quot;-&quot;??_-;_-@_-"/>
    <numFmt numFmtId="200" formatCode="0.000"/>
    <numFmt numFmtId="201" formatCode="0.0000"/>
    <numFmt numFmtId="202" formatCode="_-* #,##0.0_-;\-* #,##0.0_-;_-* &quot;-&quot;??_-;_-@_-"/>
    <numFmt numFmtId="203" formatCode="#,##0.0_ ;[Red]\(#,##0.0\)\ "/>
    <numFmt numFmtId="204" formatCode="#,##0.0_ ;[Red]\(#,##0.0\ \)"/>
    <numFmt numFmtId="205" formatCode="#,##0.0_ ;\-#,##0.0\ "/>
    <numFmt numFmtId="206" formatCode="00"/>
    <numFmt numFmtId="207" formatCode="000"/>
    <numFmt numFmtId="208" formatCode="0000"/>
    <numFmt numFmtId="209" formatCode="&quot;Sí&quot;;&quot;Sí&quot;;&quot;No&quot;"/>
    <numFmt numFmtId="210" formatCode="&quot;Verdadero&quot;;&quot;Verdadero&quot;;&quot;Falso&quot;"/>
    <numFmt numFmtId="211" formatCode="&quot;Activado&quot;;&quot;Activado&quot;;&quot;Desactivado&quot;"/>
    <numFmt numFmtId="212" formatCode="#,##0.00_ ;[Red]\-#,##0.00\ "/>
    <numFmt numFmtId="213" formatCode="#,##0;[Red]#,##0"/>
    <numFmt numFmtId="214" formatCode="_-* #,##0_-;\-* #,##0_-;_-* &quot;-&quot;??_-;_-@_-"/>
    <numFmt numFmtId="215" formatCode="#,##0.000"/>
    <numFmt numFmtId="216" formatCode="#,##0.0000"/>
    <numFmt numFmtId="217" formatCode="0.00_ ;[Red]\-0.00\ "/>
    <numFmt numFmtId="218" formatCode="0.00;[Red]0.00"/>
    <numFmt numFmtId="219" formatCode="#,##0.00;[Red]#,##0.00"/>
    <numFmt numFmtId="220" formatCode="#,##0.0;[Red]#,##0.0"/>
    <numFmt numFmtId="221" formatCode="#,##0_ ;\-#,##0\ "/>
  </numFmts>
  <fonts count="11">
    <font>
      <sz val="10"/>
      <name val="Arial"/>
      <family val="0"/>
    </font>
    <font>
      <u val="single"/>
      <sz val="10"/>
      <color indexed="12"/>
      <name val="Arial"/>
      <family val="0"/>
    </font>
    <font>
      <u val="single"/>
      <sz val="10"/>
      <color indexed="36"/>
      <name val="Arial"/>
      <family val="0"/>
    </font>
    <font>
      <sz val="10"/>
      <name val="Courier"/>
      <family val="0"/>
    </font>
    <font>
      <b/>
      <sz val="12"/>
      <name val="Arial"/>
      <family val="2"/>
    </font>
    <font>
      <i/>
      <sz val="10"/>
      <name val="Arial"/>
      <family val="2"/>
    </font>
    <font>
      <b/>
      <sz val="10"/>
      <name val="Arial"/>
      <family val="2"/>
    </font>
    <font>
      <b/>
      <sz val="10"/>
      <color indexed="47"/>
      <name val="Arial"/>
      <family val="2"/>
    </font>
    <font>
      <b/>
      <sz val="11"/>
      <name val="Arial"/>
      <family val="2"/>
    </font>
    <font>
      <sz val="11"/>
      <name val="Arial"/>
      <family val="2"/>
    </font>
    <font>
      <sz val="8"/>
      <name val="Arial"/>
      <family val="2"/>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style="medium"/>
      <bottom style="medium"/>
    </border>
    <border>
      <left>
        <color indexed="63"/>
      </left>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3"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4" fillId="2" borderId="0" xfId="0" applyFont="1" applyFill="1" applyBorder="1" applyAlignment="1">
      <alignment horizontal="center" vertical="center"/>
    </xf>
    <xf numFmtId="0" fontId="0" fillId="2" borderId="0" xfId="0" applyFill="1" applyAlignment="1">
      <alignment/>
    </xf>
    <xf numFmtId="0" fontId="4" fillId="2" borderId="0" xfId="0" applyFont="1" applyFill="1" applyAlignment="1">
      <alignment horizontal="center"/>
    </xf>
    <xf numFmtId="0" fontId="5" fillId="2" borderId="0" xfId="0" applyFont="1" applyFill="1" applyBorder="1" applyAlignment="1">
      <alignment horizontal="center"/>
    </xf>
    <xf numFmtId="0" fontId="6" fillId="2" borderId="1" xfId="0" applyFont="1" applyFill="1" applyBorder="1" applyAlignment="1">
      <alignment horizontal="left"/>
    </xf>
    <xf numFmtId="0" fontId="6" fillId="2" borderId="1" xfId="0" applyFont="1" applyFill="1" applyBorder="1" applyAlignment="1">
      <alignment horizontal="right"/>
    </xf>
    <xf numFmtId="0" fontId="7" fillId="2" borderId="0" xfId="0" applyFont="1" applyFill="1" applyBorder="1" applyAlignment="1">
      <alignment horizontal="center"/>
    </xf>
    <xf numFmtId="0" fontId="6" fillId="2" borderId="0" xfId="0" applyFont="1" applyFill="1" applyBorder="1" applyAlignment="1">
      <alignment horizontal="center"/>
    </xf>
    <xf numFmtId="0" fontId="8" fillId="2" borderId="0" xfId="0" applyFont="1" applyFill="1" applyBorder="1" applyAlignment="1">
      <alignment horizontal="right"/>
    </xf>
    <xf numFmtId="3" fontId="8" fillId="2" borderId="0" xfId="0" applyNumberFormat="1" applyFont="1" applyFill="1" applyBorder="1" applyAlignment="1">
      <alignment/>
    </xf>
    <xf numFmtId="0" fontId="9" fillId="2" borderId="0" xfId="0" applyFont="1" applyFill="1" applyBorder="1" applyAlignment="1">
      <alignment horizontal="center" vertical="center"/>
    </xf>
    <xf numFmtId="0" fontId="9" fillId="2" borderId="0" xfId="0" applyFont="1" applyFill="1" applyBorder="1" applyAlignment="1">
      <alignment horizontal="left" vertical="center" wrapText="1"/>
    </xf>
    <xf numFmtId="3" fontId="9" fillId="2" borderId="0" xfId="0" applyNumberFormat="1" applyFont="1" applyFill="1" applyAlignment="1">
      <alignment vertical="center"/>
    </xf>
    <xf numFmtId="0" fontId="9" fillId="2" borderId="0" xfId="0" applyFont="1" applyFill="1" applyAlignment="1">
      <alignment/>
    </xf>
    <xf numFmtId="3" fontId="9" fillId="2" borderId="0" xfId="0" applyNumberFormat="1" applyFont="1" applyFill="1" applyBorder="1" applyAlignment="1">
      <alignment vertical="center"/>
    </xf>
    <xf numFmtId="206" fontId="9" fillId="2" borderId="0" xfId="0" applyNumberFormat="1" applyFont="1" applyFill="1" applyAlignment="1">
      <alignment horizontal="center" vertical="center"/>
    </xf>
    <xf numFmtId="0" fontId="9" fillId="2" borderId="0" xfId="0" applyFont="1" applyFill="1" applyAlignment="1">
      <alignment vertical="center" wrapText="1"/>
    </xf>
    <xf numFmtId="206" fontId="9" fillId="2" borderId="2" xfId="0" applyNumberFormat="1" applyFont="1" applyFill="1" applyBorder="1" applyAlignment="1">
      <alignment horizontal="center" vertical="center"/>
    </xf>
    <xf numFmtId="0" fontId="9" fillId="2" borderId="2" xfId="0" applyFont="1" applyFill="1" applyBorder="1" applyAlignment="1">
      <alignment vertical="center" wrapText="1"/>
    </xf>
    <xf numFmtId="3" fontId="9" fillId="2" borderId="2" xfId="0" applyNumberFormat="1" applyFont="1" applyFill="1" applyBorder="1" applyAlignment="1">
      <alignment vertical="center"/>
    </xf>
    <xf numFmtId="0" fontId="10" fillId="2" borderId="0" xfId="0" applyFont="1" applyFill="1" applyBorder="1" applyAlignment="1">
      <alignment horizontal="justify" wrapText="1"/>
    </xf>
    <xf numFmtId="0" fontId="0" fillId="2" borderId="0" xfId="0" applyFill="1" applyAlignment="1">
      <alignment wrapText="1"/>
    </xf>
    <xf numFmtId="3" fontId="0" fillId="2" borderId="0" xfId="0" applyNumberFormat="1" applyFill="1" applyAlignment="1">
      <alignment/>
    </xf>
  </cellXfs>
  <cellStyles count="10">
    <cellStyle name="Normal" xfId="0"/>
    <cellStyle name="Euro" xfId="15"/>
    <cellStyle name="Hyperlink" xfId="16"/>
    <cellStyle name="Followed Hyperlink" xfId="17"/>
    <cellStyle name="Linea horizontal" xfId="18"/>
    <cellStyle name="Comma" xfId="19"/>
    <cellStyle name="Comma [0]" xfId="20"/>
    <cellStyle name="Currency" xfId="21"/>
    <cellStyle name="Currency [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efp1\Publico\gasto\Anexo%20Doc%20Presu%202001%20(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EF2001\PEF%202001%20Divulgaci&#243;n\Cuadros%20Documento%20PEF%20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efp1\GastoPublico\11.%20PPEF2003\CAP&#205;TULOS%20DE%20GASTO%20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 Eco"/>
      <sheetName val="BE CRR"/>
      <sheetName val="BE CONS"/>
      <sheetName val="Ramos Nom"/>
      <sheetName val="Ramos real"/>
      <sheetName val="OCPDN"/>
      <sheetName val="OCPDN (real)"/>
      <sheetName val="Funcional"/>
      <sheetName val="Funcional c"/>
      <sheetName val="FUNCIONES Y PROGRAMAS"/>
      <sheetName val="FUNCIONES Y SUBFUNCIONES"/>
      <sheetName val="RAMOS_POR_FUNCIONES"/>
      <sheetName val="Actividad_institucional"/>
      <sheetName val="R33"/>
    </sheetNames>
    <sheetDataSet>
      <sheetData sheetId="11">
        <row r="9">
          <cell r="D9" t="str">
            <v>Monto</v>
          </cell>
        </row>
        <row r="10">
          <cell r="A10" t="str">
            <v>01</v>
          </cell>
          <cell r="B10" t="str">
            <v>PODER LEGISLATIVO</v>
          </cell>
          <cell r="D10">
            <v>4398702424</v>
          </cell>
        </row>
        <row r="11">
          <cell r="B11" t="str">
            <v>01</v>
          </cell>
          <cell r="C11" t="str">
            <v>LEGISLACION</v>
          </cell>
          <cell r="D11">
            <v>4398702424</v>
          </cell>
        </row>
        <row r="12">
          <cell r="A12" t="str">
            <v>02</v>
          </cell>
          <cell r="B12" t="str">
            <v>PRESIDENCIA DE LA REPUBLICA</v>
          </cell>
          <cell r="D12">
            <v>1756200000</v>
          </cell>
        </row>
        <row r="13">
          <cell r="B13" t="str">
            <v>06</v>
          </cell>
          <cell r="C13" t="str">
            <v>GOBIERNO</v>
          </cell>
          <cell r="D13">
            <v>1756200000</v>
          </cell>
        </row>
        <row r="14">
          <cell r="A14" t="str">
            <v>03</v>
          </cell>
          <cell r="B14" t="str">
            <v>PODER JUDICIAL</v>
          </cell>
          <cell r="D14">
            <v>13803465746</v>
          </cell>
        </row>
        <row r="15">
          <cell r="B15" t="str">
            <v>02</v>
          </cell>
          <cell r="C15" t="str">
            <v>IMPARTICION DE JUSTICIA</v>
          </cell>
          <cell r="D15">
            <v>13803465746</v>
          </cell>
        </row>
        <row r="16">
          <cell r="A16" t="str">
            <v>04</v>
          </cell>
          <cell r="B16" t="str">
            <v>SECRETARIA DE GOBERNACION</v>
          </cell>
          <cell r="D16">
            <v>4918134146</v>
          </cell>
        </row>
        <row r="17">
          <cell r="B17" t="str">
            <v>02</v>
          </cell>
          <cell r="C17" t="str">
            <v>IMPARTICION DE JUSTICIA</v>
          </cell>
          <cell r="D17">
            <v>99648613</v>
          </cell>
        </row>
        <row r="18">
          <cell r="B18" t="str">
            <v>06</v>
          </cell>
          <cell r="C18" t="str">
            <v>GOBIERNO</v>
          </cell>
          <cell r="D18">
            <v>4817485533</v>
          </cell>
        </row>
        <row r="19">
          <cell r="B19" t="str">
            <v>09</v>
          </cell>
          <cell r="C19" t="str">
            <v>SEGURIDAD SOCIAL</v>
          </cell>
          <cell r="D19">
            <v>1000000</v>
          </cell>
        </row>
        <row r="20">
          <cell r="A20" t="str">
            <v>05</v>
          </cell>
          <cell r="B20" t="str">
            <v>SECRETARIA DE RELACIONES EXTERIORES</v>
          </cell>
          <cell r="D20">
            <v>3665736300</v>
          </cell>
        </row>
        <row r="21">
          <cell r="B21" t="str">
            <v>06</v>
          </cell>
          <cell r="C21" t="str">
            <v>GOBIERNO</v>
          </cell>
          <cell r="D21">
            <v>3665736300</v>
          </cell>
        </row>
        <row r="22">
          <cell r="A22" t="str">
            <v>06</v>
          </cell>
          <cell r="B22" t="str">
            <v>SECRETARIA DE HACIENDA Y CREDITO PUBLICO</v>
          </cell>
          <cell r="D22">
            <v>21448097000</v>
          </cell>
        </row>
        <row r="23">
          <cell r="B23" t="str">
            <v>04</v>
          </cell>
          <cell r="C23" t="str">
            <v>PROCURACION DE JUSTICIA</v>
          </cell>
          <cell r="D23">
            <v>332900000</v>
          </cell>
        </row>
        <row r="24">
          <cell r="B24" t="str">
            <v>06</v>
          </cell>
          <cell r="C24" t="str">
            <v>GOBIERNO</v>
          </cell>
          <cell r="D24">
            <v>18155097000</v>
          </cell>
        </row>
        <row r="25">
          <cell r="B25" t="str">
            <v>09</v>
          </cell>
          <cell r="C25" t="str">
            <v>SEGURIDAD SOCIAL</v>
          </cell>
          <cell r="D25">
            <v>176000000</v>
          </cell>
        </row>
        <row r="26">
          <cell r="B26" t="str">
            <v>12</v>
          </cell>
          <cell r="C26" t="str">
            <v>DESARROLLO REGIONAL Y URBANO</v>
          </cell>
          <cell r="D26">
            <v>400000000</v>
          </cell>
        </row>
        <row r="27">
          <cell r="B27" t="str">
            <v>13</v>
          </cell>
          <cell r="C27" t="str">
            <v>DESARROLLO AGROPECUARIO Y PESCA</v>
          </cell>
          <cell r="D27">
            <v>857500000</v>
          </cell>
        </row>
        <row r="28">
          <cell r="B28" t="str">
            <v>17</v>
          </cell>
          <cell r="C28" t="str">
            <v>OTROS SERVICIOS Y ACTIVIDADES ECONOMICAS</v>
          </cell>
          <cell r="D28">
            <v>1526600000</v>
          </cell>
        </row>
        <row r="29">
          <cell r="A29" t="str">
            <v>07</v>
          </cell>
          <cell r="B29" t="str">
            <v>SECRETARIA DE LA DEFENSA NACIONAL</v>
          </cell>
          <cell r="D29">
            <v>22424626000</v>
          </cell>
        </row>
        <row r="30">
          <cell r="B30" t="str">
            <v>02</v>
          </cell>
          <cell r="C30" t="str">
            <v>IMPARTICION DE JUSTICIA</v>
          </cell>
          <cell r="D30">
            <v>44785579</v>
          </cell>
        </row>
        <row r="31">
          <cell r="B31" t="str">
            <v>04</v>
          </cell>
          <cell r="C31" t="str">
            <v>PROCURACION DE JUSTICIA</v>
          </cell>
          <cell r="D31">
            <v>141271219</v>
          </cell>
        </row>
        <row r="32">
          <cell r="B32" t="str">
            <v>05</v>
          </cell>
          <cell r="C32" t="str">
            <v>SOBERANIA DEL TERRITORIO NACIONAL</v>
          </cell>
          <cell r="D32">
            <v>19108914270</v>
          </cell>
        </row>
        <row r="33">
          <cell r="B33" t="str">
            <v>06</v>
          </cell>
          <cell r="C33" t="str">
            <v>GOBIERNO</v>
          </cell>
          <cell r="D33">
            <v>700000000</v>
          </cell>
        </row>
        <row r="34">
          <cell r="B34" t="str">
            <v>07</v>
          </cell>
          <cell r="C34" t="str">
            <v>EDUCACION</v>
          </cell>
          <cell r="D34">
            <v>810552380</v>
          </cell>
        </row>
        <row r="35">
          <cell r="B35" t="str">
            <v>08</v>
          </cell>
          <cell r="C35" t="str">
            <v>SALUD</v>
          </cell>
          <cell r="D35">
            <v>1619102552</v>
          </cell>
        </row>
        <row r="36">
          <cell r="A36" t="str">
            <v>08</v>
          </cell>
          <cell r="B36" t="str">
            <v>SECRETARIA DE AGRICULTURA, GANADERIA, DESARROLLO RURAL, PESCA Y ALIMENTACION</v>
          </cell>
          <cell r="D36">
            <v>31080524269</v>
          </cell>
        </row>
        <row r="37">
          <cell r="B37" t="str">
            <v>07</v>
          </cell>
          <cell r="C37" t="str">
            <v>EDUCACION</v>
          </cell>
          <cell r="D37">
            <v>2262788100</v>
          </cell>
        </row>
        <row r="38">
          <cell r="B38" t="str">
            <v>13</v>
          </cell>
          <cell r="C38" t="str">
            <v>DESARROLLO AGROPECUARIO Y PESCA</v>
          </cell>
          <cell r="D38">
            <v>28817736169</v>
          </cell>
        </row>
        <row r="39">
          <cell r="A39" t="str">
            <v>09</v>
          </cell>
          <cell r="B39" t="str">
            <v>SECRETARIA DE COMUNICACIONES Y TRANSPORTES</v>
          </cell>
          <cell r="D39">
            <v>22124100000</v>
          </cell>
        </row>
        <row r="40">
          <cell r="B40" t="str">
            <v>16</v>
          </cell>
          <cell r="C40" t="str">
            <v>COMUNICACIONES Y TRANSPORTES</v>
          </cell>
          <cell r="D40">
            <v>22124100000</v>
          </cell>
        </row>
        <row r="41">
          <cell r="A41" t="str">
            <v>10</v>
          </cell>
          <cell r="B41" t="str">
            <v>SECRETARIA DE ECONOMIA</v>
          </cell>
          <cell r="D41">
            <v>4988974361</v>
          </cell>
        </row>
        <row r="42">
          <cell r="B42" t="str">
            <v>04</v>
          </cell>
          <cell r="C42" t="str">
            <v>PROCURACION DE JUSTICIA</v>
          </cell>
          <cell r="D42">
            <v>538870000</v>
          </cell>
        </row>
        <row r="43">
          <cell r="B43" t="str">
            <v>17</v>
          </cell>
          <cell r="C43" t="str">
            <v>OTROS SERVICIOS Y ACTIVIDADES ECONOMICAS</v>
          </cell>
          <cell r="D43">
            <v>4450104361</v>
          </cell>
        </row>
        <row r="44">
          <cell r="A44" t="str">
            <v>11</v>
          </cell>
          <cell r="B44" t="str">
            <v>SECRETARIA DE EDUCACION PUBLICA</v>
          </cell>
          <cell r="D44">
            <v>97568578050</v>
          </cell>
        </row>
        <row r="45">
          <cell r="B45" t="str">
            <v>07</v>
          </cell>
          <cell r="C45" t="str">
            <v>EDUCACION</v>
          </cell>
          <cell r="D45">
            <v>97568578050</v>
          </cell>
        </row>
        <row r="46">
          <cell r="A46" t="str">
            <v>12</v>
          </cell>
          <cell r="B46" t="str">
            <v>SECRETARIA DE SALUD</v>
          </cell>
          <cell r="D46">
            <v>19278072890</v>
          </cell>
        </row>
        <row r="47">
          <cell r="B47" t="str">
            <v>08</v>
          </cell>
          <cell r="C47" t="str">
            <v>SALUD</v>
          </cell>
          <cell r="D47">
            <v>17872600526</v>
          </cell>
        </row>
        <row r="48">
          <cell r="B48" t="str">
            <v>11</v>
          </cell>
          <cell r="C48" t="str">
            <v>ABASTO Y ASISTENCIA SOCIAL</v>
          </cell>
          <cell r="D48">
            <v>1405472364</v>
          </cell>
        </row>
        <row r="49">
          <cell r="A49" t="str">
            <v>13</v>
          </cell>
          <cell r="B49" t="str">
            <v>SECRETARIA DE MARINA</v>
          </cell>
          <cell r="D49">
            <v>8873400000</v>
          </cell>
        </row>
        <row r="50">
          <cell r="B50" t="str">
            <v>05</v>
          </cell>
          <cell r="C50" t="str">
            <v>SOBERANIA DEL TERRITORIO NACIONAL</v>
          </cell>
          <cell r="D50">
            <v>8873400000</v>
          </cell>
        </row>
        <row r="51">
          <cell r="A51" t="str">
            <v>14</v>
          </cell>
          <cell r="B51" t="str">
            <v>SECRETARIA DE TRABAJO Y PREVISION SOCIAL</v>
          </cell>
          <cell r="D51">
            <v>3803440000</v>
          </cell>
        </row>
        <row r="52">
          <cell r="B52" t="str">
            <v>02</v>
          </cell>
          <cell r="C52" t="str">
            <v>IMPARTICION DE JUSTICIA</v>
          </cell>
          <cell r="D52">
            <v>492108655</v>
          </cell>
        </row>
        <row r="53">
          <cell r="B53" t="str">
            <v>04</v>
          </cell>
          <cell r="C53" t="str">
            <v>PROCURACION DE JUSTICIA</v>
          </cell>
          <cell r="D53">
            <v>95767065</v>
          </cell>
        </row>
        <row r="54">
          <cell r="B54" t="str">
            <v>10</v>
          </cell>
          <cell r="C54" t="str">
            <v>LABORAL</v>
          </cell>
          <cell r="D54">
            <v>3215564280</v>
          </cell>
        </row>
        <row r="55">
          <cell r="A55" t="str">
            <v>15</v>
          </cell>
          <cell r="B55" t="str">
            <v>SECRETARIA DE LA REFORMA AGRARIA</v>
          </cell>
          <cell r="D55">
            <v>1855010000</v>
          </cell>
        </row>
        <row r="56">
          <cell r="B56" t="str">
            <v>04</v>
          </cell>
          <cell r="C56" t="str">
            <v>PROCURACION DE JUSTICIA</v>
          </cell>
          <cell r="D56">
            <v>93077800</v>
          </cell>
        </row>
        <row r="57">
          <cell r="B57" t="str">
            <v>13</v>
          </cell>
          <cell r="C57" t="str">
            <v>DESARROLLO AGROPECUARIO Y PESCA</v>
          </cell>
          <cell r="D57">
            <v>1761932200</v>
          </cell>
        </row>
        <row r="58">
          <cell r="A58" t="str">
            <v>16</v>
          </cell>
          <cell r="B58" t="str">
            <v>SECRETARIA DE MEDIO AMBIENTE Y RECURSOS NATURALES</v>
          </cell>
          <cell r="D58">
            <v>14400458531</v>
          </cell>
        </row>
        <row r="59">
          <cell r="B59" t="str">
            <v>04</v>
          </cell>
          <cell r="C59" t="str">
            <v>PROCURACION DE JUSTICIA</v>
          </cell>
          <cell r="D59">
            <v>421974060</v>
          </cell>
        </row>
        <row r="60">
          <cell r="B60" t="str">
            <v>12</v>
          </cell>
          <cell r="C60" t="str">
            <v>DESARROLLO REGIONAL Y URBANO</v>
          </cell>
          <cell r="D60">
            <v>2511387917</v>
          </cell>
        </row>
        <row r="61">
          <cell r="B61" t="str">
            <v>13</v>
          </cell>
          <cell r="C61" t="str">
            <v>DESARROLLO AGROPECUARIO Y PESCA</v>
          </cell>
          <cell r="D61">
            <v>2706465848</v>
          </cell>
        </row>
        <row r="62">
          <cell r="B62" t="str">
            <v>14</v>
          </cell>
          <cell r="C62" t="str">
            <v>MEDIO AMBIENTE Y RECURSOS NATURALES</v>
          </cell>
          <cell r="D62">
            <v>8760630706</v>
          </cell>
        </row>
        <row r="63">
          <cell r="A63" t="str">
            <v>17</v>
          </cell>
          <cell r="B63" t="str">
            <v>PROCURADURIA GENERAL DE LA REPUBLICA</v>
          </cell>
          <cell r="D63">
            <v>5594400000</v>
          </cell>
        </row>
        <row r="64">
          <cell r="B64" t="str">
            <v>04</v>
          </cell>
          <cell r="C64" t="str">
            <v>PROCURACION DE JUSTICIA</v>
          </cell>
          <cell r="D64">
            <v>3916616004</v>
          </cell>
        </row>
        <row r="65">
          <cell r="B65" t="str">
            <v>06</v>
          </cell>
          <cell r="C65" t="str">
            <v>GOBIERNO</v>
          </cell>
          <cell r="D65">
            <v>1677783996</v>
          </cell>
        </row>
        <row r="75">
          <cell r="A75" t="str">
            <v>Cuadro  13</v>
          </cell>
        </row>
        <row r="76">
          <cell r="A76" t="str">
            <v>Presupuesto de Egresos de la Federación 2001</v>
          </cell>
        </row>
        <row r="77">
          <cell r="A77" t="str">
            <v>Gasto Programable</v>
          </cell>
        </row>
        <row r="78">
          <cell r="A78" t="str">
            <v>Ramos y Funciones en Clasificación Económica</v>
          </cell>
        </row>
        <row r="79">
          <cell r="A79" t="str">
            <v>(Millones de pesos)</v>
          </cell>
        </row>
        <row r="81">
          <cell r="A81" t="str">
            <v>Funciones</v>
          </cell>
          <cell r="D81" t="str">
            <v>Decreto 2001</v>
          </cell>
        </row>
        <row r="82">
          <cell r="D82" t="str">
            <v>Monto</v>
          </cell>
        </row>
        <row r="83">
          <cell r="A83" t="str">
            <v>18</v>
          </cell>
          <cell r="B83" t="str">
            <v>SECRETARIA DE ENERGIA</v>
          </cell>
          <cell r="D83">
            <v>200737062349</v>
          </cell>
        </row>
        <row r="84">
          <cell r="B84" t="str">
            <v>07</v>
          </cell>
          <cell r="C84" t="str">
            <v>EDUCACION</v>
          </cell>
          <cell r="D84">
            <v>2342181105</v>
          </cell>
        </row>
        <row r="85">
          <cell r="B85" t="str">
            <v>08</v>
          </cell>
          <cell r="C85" t="str">
            <v>SALUD</v>
          </cell>
          <cell r="D85">
            <v>4116733552</v>
          </cell>
        </row>
        <row r="86">
          <cell r="B86" t="str">
            <v>09</v>
          </cell>
          <cell r="C86" t="str">
            <v>SEGURIDAD SOCIAL</v>
          </cell>
          <cell r="D86">
            <v>12176072133</v>
          </cell>
        </row>
        <row r="87">
          <cell r="B87" t="str">
            <v>14</v>
          </cell>
          <cell r="C87" t="str">
            <v>MEDIO AMBIEENTE Y RECURSOS NATURALES</v>
          </cell>
          <cell r="D87">
            <v>3395618211</v>
          </cell>
        </row>
        <row r="88">
          <cell r="B88" t="str">
            <v>15</v>
          </cell>
          <cell r="C88" t="str">
            <v>ENERGIA</v>
          </cell>
          <cell r="D88">
            <v>177157806695</v>
          </cell>
        </row>
        <row r="89">
          <cell r="B89" t="str">
            <v>16</v>
          </cell>
          <cell r="C89" t="str">
            <v>COMUNICACIONES Y TRANSPORTES</v>
          </cell>
          <cell r="D89">
            <v>743325478</v>
          </cell>
        </row>
        <row r="90">
          <cell r="B90" t="str">
            <v>15</v>
          </cell>
          <cell r="C90" t="str">
            <v>ENERGIA</v>
          </cell>
          <cell r="D90">
            <v>805325175</v>
          </cell>
        </row>
        <row r="91">
          <cell r="A91" t="str">
            <v>19</v>
          </cell>
          <cell r="B91" t="str">
            <v>APORTACIONES A SEGURIDAD SOCIAL</v>
          </cell>
          <cell r="D91">
            <v>20743837400</v>
          </cell>
        </row>
        <row r="92">
          <cell r="B92" t="str">
            <v>09</v>
          </cell>
          <cell r="C92" t="str">
            <v>SEGURIDAD SOCIAL</v>
          </cell>
          <cell r="D92">
            <v>20743837400</v>
          </cell>
        </row>
        <row r="93">
          <cell r="A93" t="str">
            <v>20</v>
          </cell>
          <cell r="B93" t="str">
            <v>SECRETARIA DE DESARROLLO SOCIAL</v>
          </cell>
          <cell r="D93">
            <v>14625700000</v>
          </cell>
        </row>
        <row r="94">
          <cell r="B94" t="str">
            <v>11</v>
          </cell>
          <cell r="C94" t="str">
            <v>ABASTO Y ASISTENCIA SOCIAL</v>
          </cell>
          <cell r="D94">
            <v>8890987400</v>
          </cell>
        </row>
        <row r="95">
          <cell r="B95" t="str">
            <v>12</v>
          </cell>
          <cell r="C95" t="str">
            <v>DESARROLLO REGIONAL Y URBANO</v>
          </cell>
          <cell r="D95">
            <v>5734712600</v>
          </cell>
        </row>
        <row r="96">
          <cell r="A96" t="str">
            <v>21</v>
          </cell>
          <cell r="B96" t="str">
            <v>SECRETARIA DE TURISMO</v>
          </cell>
          <cell r="D96">
            <v>1338028300</v>
          </cell>
        </row>
        <row r="97">
          <cell r="B97" t="str">
            <v>17</v>
          </cell>
          <cell r="C97" t="str">
            <v>OTROS SERVICIOS Y ACTIVIDADES ECONOMICAS</v>
          </cell>
          <cell r="D97">
            <v>1338028300</v>
          </cell>
        </row>
        <row r="98">
          <cell r="A98" t="str">
            <v>22</v>
          </cell>
          <cell r="B98" t="str">
            <v>INSTITUTO FEDERAL ELECTORAL</v>
          </cell>
          <cell r="D98">
            <v>5294158299</v>
          </cell>
        </row>
        <row r="99">
          <cell r="B99" t="str">
            <v>03</v>
          </cell>
          <cell r="C99" t="str">
            <v>ORGANIZACION DE LOS PROCESOS ELECTORALES</v>
          </cell>
          <cell r="D99">
            <v>5294158299</v>
          </cell>
        </row>
        <row r="100">
          <cell r="A100" t="str">
            <v>23</v>
          </cell>
          <cell r="B100" t="str">
            <v>PROVISIONES SALARIALES Y ECONOMICAS</v>
          </cell>
          <cell r="D100">
            <v>20293631553</v>
          </cell>
        </row>
        <row r="101">
          <cell r="B101" t="str">
            <v>06</v>
          </cell>
          <cell r="C101" t="str">
            <v>GOBIERNO</v>
          </cell>
          <cell r="D101">
            <v>2265690000</v>
          </cell>
        </row>
        <row r="102">
          <cell r="B102" t="str">
            <v>12</v>
          </cell>
          <cell r="C102" t="str">
            <v>DESARROLLO REGIONAL Y URBANO</v>
          </cell>
          <cell r="D102">
            <v>14941673899</v>
          </cell>
        </row>
        <row r="103">
          <cell r="B103" t="str">
            <v>13</v>
          </cell>
          <cell r="C103" t="str">
            <v>DESARROLLO AGROPECUARIO Y PESCA</v>
          </cell>
          <cell r="D103">
            <v>1830987654</v>
          </cell>
        </row>
        <row r="104">
          <cell r="B104" t="str">
            <v>16</v>
          </cell>
          <cell r="C104" t="str">
            <v>COMUNICACIONES Y TRANSPORTES</v>
          </cell>
          <cell r="D104">
            <v>1255280000</v>
          </cell>
        </row>
        <row r="105">
          <cell r="A105" t="str">
            <v>25</v>
          </cell>
          <cell r="B105" t="str">
            <v>EDUCACION BASICA Y NORMAL EN EL DISTRITO FEDERAL</v>
          </cell>
          <cell r="D105">
            <v>24943003277</v>
          </cell>
        </row>
        <row r="106">
          <cell r="B106" t="str">
            <v>07</v>
          </cell>
          <cell r="C106" t="str">
            <v>EDUCACION</v>
          </cell>
          <cell r="D106">
            <v>24943003277</v>
          </cell>
        </row>
        <row r="107">
          <cell r="A107" t="str">
            <v>27</v>
          </cell>
          <cell r="B107" t="str">
            <v>SECRETARIA DE CONTRALORIA Y DESARROLLO ADMINISTRATIVO</v>
          </cell>
          <cell r="D107">
            <v>1349770000</v>
          </cell>
        </row>
        <row r="108">
          <cell r="B108" t="str">
            <v>06</v>
          </cell>
          <cell r="C108" t="str">
            <v>GOBIERNO</v>
          </cell>
          <cell r="D108">
            <v>1349770000</v>
          </cell>
        </row>
        <row r="109">
          <cell r="A109" t="str">
            <v>31</v>
          </cell>
          <cell r="B109" t="str">
            <v>TRIBUNALES AGRARIOS</v>
          </cell>
          <cell r="D109">
            <v>498782300</v>
          </cell>
        </row>
        <row r="110">
          <cell r="B110" t="str">
            <v>02</v>
          </cell>
          <cell r="C110" t="str">
            <v>IMPARTICION DE JUSTICIA</v>
          </cell>
          <cell r="D110">
            <v>498782300</v>
          </cell>
        </row>
        <row r="111">
          <cell r="A111" t="str">
            <v>32</v>
          </cell>
          <cell r="B111" t="str">
            <v>TRIBUNAL FISCAL DE LA FEDERACION</v>
          </cell>
          <cell r="D111">
            <v>732200000</v>
          </cell>
        </row>
        <row r="112">
          <cell r="B112" t="str">
            <v>02</v>
          </cell>
          <cell r="C112" t="str">
            <v>IMPARTICION DE JUSTICIA</v>
          </cell>
          <cell r="D112">
            <v>732200000</v>
          </cell>
        </row>
        <row r="113">
          <cell r="A113" t="str">
            <v>33</v>
          </cell>
          <cell r="B113" t="str">
            <v>APORTACIONES FEDERALES PARA ENTIDADES FEDERATIVAS Y MUNICIPIOS</v>
          </cell>
          <cell r="D113">
            <v>199578247902</v>
          </cell>
        </row>
        <row r="114">
          <cell r="B114" t="str">
            <v>06</v>
          </cell>
          <cell r="C114" t="str">
            <v>GOBIERNO</v>
          </cell>
          <cell r="D114">
            <v>5521600000</v>
          </cell>
        </row>
        <row r="115">
          <cell r="B115" t="str">
            <v>07</v>
          </cell>
          <cell r="C115" t="str">
            <v>EDUCACION</v>
          </cell>
          <cell r="D115">
            <v>127478258209</v>
          </cell>
        </row>
        <row r="116">
          <cell r="B116" t="str">
            <v>08</v>
          </cell>
          <cell r="C116" t="str">
            <v>SALUD</v>
          </cell>
          <cell r="D116">
            <v>25144700000</v>
          </cell>
        </row>
        <row r="117">
          <cell r="B117" t="str">
            <v>11</v>
          </cell>
          <cell r="C117" t="str">
            <v>ABASTO Y ASISTENCIA SOCIAL</v>
          </cell>
          <cell r="D117">
            <v>2830508505</v>
          </cell>
        </row>
        <row r="118">
          <cell r="B118" t="str">
            <v>12</v>
          </cell>
          <cell r="C118" t="str">
            <v>DESARROLLO REGIONAL Y URBANO</v>
          </cell>
          <cell r="D118">
            <v>38603181188</v>
          </cell>
        </row>
        <row r="119">
          <cell r="A119" t="str">
            <v>35</v>
          </cell>
          <cell r="B119" t="str">
            <v>COMISION NACIONAL DE LOS DERECHOS HUMANOS</v>
          </cell>
          <cell r="D119">
            <v>410000000</v>
          </cell>
        </row>
        <row r="120">
          <cell r="B120" t="str">
            <v>22</v>
          </cell>
          <cell r="C120" t="str">
            <v>PROTECCION Y PROMOCION DE LOS DERECHOS HUMANOS</v>
          </cell>
          <cell r="D120">
            <v>410000000</v>
          </cell>
        </row>
        <row r="121">
          <cell r="A121" t="str">
            <v>36</v>
          </cell>
          <cell r="B121" t="str">
            <v>SECRETARIA DE SEGURIDAD PUBLICA</v>
          </cell>
          <cell r="D121">
            <v>6350105050</v>
          </cell>
        </row>
        <row r="122">
          <cell r="B122" t="str">
            <v>02</v>
          </cell>
          <cell r="C122" t="str">
            <v>IMPARTICION DE JUSTICIA</v>
          </cell>
          <cell r="D122">
            <v>46636999</v>
          </cell>
        </row>
        <row r="123">
          <cell r="B123" t="str">
            <v>06</v>
          </cell>
          <cell r="C123" t="str">
            <v>GOBIERNO</v>
          </cell>
          <cell r="D123">
            <v>6303468051</v>
          </cell>
        </row>
        <row r="124">
          <cell r="A124" t="str">
            <v>50</v>
          </cell>
          <cell r="B124" t="str">
            <v>IMSS</v>
          </cell>
          <cell r="D124">
            <v>144492700000</v>
          </cell>
        </row>
        <row r="125">
          <cell r="B125" t="str">
            <v>08</v>
          </cell>
          <cell r="C125" t="str">
            <v>SALUD</v>
          </cell>
          <cell r="D125">
            <v>73619037717</v>
          </cell>
        </row>
        <row r="126">
          <cell r="B126" t="str">
            <v>09</v>
          </cell>
          <cell r="C126" t="str">
            <v>SEGURIDAD SOCIAL</v>
          </cell>
          <cell r="D126">
            <v>70873662283</v>
          </cell>
        </row>
        <row r="127">
          <cell r="A127" t="str">
            <v>51</v>
          </cell>
          <cell r="B127" t="str">
            <v>ISSSTE</v>
          </cell>
          <cell r="D127">
            <v>43224057420</v>
          </cell>
        </row>
        <row r="128">
          <cell r="B128" t="str">
            <v>08</v>
          </cell>
          <cell r="C128" t="str">
            <v>SALUD</v>
          </cell>
          <cell r="D128">
            <v>13527164218</v>
          </cell>
        </row>
        <row r="129">
          <cell r="B129" t="str">
            <v>09</v>
          </cell>
          <cell r="C129" t="str">
            <v>SEGURIDAD SOCIAL</v>
          </cell>
          <cell r="D129">
            <v>25250209893</v>
          </cell>
        </row>
        <row r="130">
          <cell r="B130" t="str">
            <v>12</v>
          </cell>
          <cell r="C130" t="str">
            <v>DESARROLLO REGIONAL Y URBANO</v>
          </cell>
          <cell r="D130">
            <v>4446683309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
      <sheetName val="cuadro 2"/>
      <sheetName val="cuadro 3"/>
      <sheetName val="cuadro 4"/>
      <sheetName val="cuadro 5"/>
      <sheetName val="cuadro 6"/>
      <sheetName val="cuadro 7"/>
      <sheetName val="cuadro 8"/>
      <sheetName val="cuadro 9"/>
      <sheetName val="cuadro 10"/>
      <sheetName val="cuadro 11"/>
      <sheetName val="cuadro 12"/>
      <sheetName val="cuadro 13"/>
      <sheetName val="cuadro 14"/>
      <sheetName val="cuadro 15"/>
      <sheetName val="cuadro 16"/>
      <sheetName val="cuadro 17"/>
      <sheetName val="cuadro 18"/>
      <sheetName val="cuadro 19"/>
      <sheetName val="cuadro 20"/>
      <sheetName val="cuadro 21"/>
      <sheetName val="cuadro 22"/>
      <sheetName val="cuadro 23"/>
      <sheetName val="cuadro 24"/>
      <sheetName val="cuadro 25"/>
      <sheetName val="cuadro 26"/>
      <sheetName val="GBalance"/>
      <sheetName val="GResAdic"/>
      <sheetName val="GNoProg"/>
      <sheetName val="G ProgRamos"/>
      <sheetName val="GOCPDN"/>
      <sheetName val="GRamosC E"/>
      <sheetName val="G FUN"/>
      <sheetName val="Clasificación funcional 2000"/>
      <sheetName val="Gto Corr"/>
      <sheetName val="Gto Cap"/>
      <sheetName val="Act Inst"/>
      <sheetName val="Especiales"/>
      <sheetName val="GFondos33"/>
      <sheetName val="Gráficos"/>
      <sheetName val="balance"/>
      <sheetName val="federalizados"/>
      <sheetName val="Poder Legislativo"/>
      <sheetName val="SP lista"/>
      <sheetName val="cuadro 21 (2)"/>
    </sheetNames>
    <sheetDataSet>
      <sheetData sheetId="8">
        <row r="5">
          <cell r="A5" t="str">
            <v>Ramo</v>
          </cell>
          <cell r="C5" t="str">
            <v>Servicios Personales</v>
          </cell>
          <cell r="D5" t="str">
            <v>Materiales y Suministros</v>
          </cell>
          <cell r="E5" t="str">
            <v>Servicios Generales</v>
          </cell>
          <cell r="F5" t="str">
            <v>Ayudas, subsidios y transferencias</v>
          </cell>
          <cell r="G5" t="str">
            <v>Otros Gastos</v>
          </cell>
          <cell r="H5" t="str">
            <v>Gasto Corriente</v>
          </cell>
          <cell r="I5" t="str">
            <v>Ramo</v>
          </cell>
          <cell r="K5" t="str">
            <v>Bienes Muebles e Inmuebles</v>
          </cell>
          <cell r="L5" t="str">
            <v>Obra Pública</v>
          </cell>
          <cell r="M5" t="str">
            <v>Ayudas, subsidios y transferencias</v>
          </cell>
          <cell r="N5" t="str">
            <v>Otros Gastos </v>
          </cell>
          <cell r="O5" t="str">
            <v>Gasto de Capital</v>
          </cell>
          <cell r="P5" t="str">
            <v>Gasto Total</v>
          </cell>
        </row>
        <row r="6">
          <cell r="A6" t="str">
            <v>01</v>
          </cell>
          <cell r="B6" t="str">
            <v>PODER LEGISLATIVO</v>
          </cell>
          <cell r="C6">
            <v>2353328075</v>
          </cell>
          <cell r="D6">
            <v>136176429</v>
          </cell>
          <cell r="E6">
            <v>1749812309</v>
          </cell>
          <cell r="F6">
            <v>97650</v>
          </cell>
          <cell r="G6">
            <v>6637113</v>
          </cell>
          <cell r="H6">
            <v>4246051576</v>
          </cell>
          <cell r="I6" t="str">
            <v>01</v>
          </cell>
          <cell r="J6" t="str">
            <v>PODER LEGISLATIVO</v>
          </cell>
          <cell r="K6">
            <v>70327759</v>
          </cell>
          <cell r="L6">
            <v>82323089</v>
          </cell>
          <cell r="O6">
            <v>152650848</v>
          </cell>
          <cell r="P6">
            <v>4398702424</v>
          </cell>
        </row>
        <row r="7">
          <cell r="A7" t="str">
            <v>02</v>
          </cell>
          <cell r="B7" t="str">
            <v>PRESIDENCIA DE LA REPUBLICA</v>
          </cell>
          <cell r="C7">
            <v>847800000</v>
          </cell>
          <cell r="D7">
            <v>138605654</v>
          </cell>
          <cell r="E7">
            <v>635725511</v>
          </cell>
          <cell r="G7">
            <v>64068835</v>
          </cell>
          <cell r="H7">
            <v>1686200000</v>
          </cell>
          <cell r="I7" t="str">
            <v>02</v>
          </cell>
          <cell r="J7" t="str">
            <v>PRESIDENCIA DE LA REPUBLICA</v>
          </cell>
          <cell r="K7">
            <v>33500000</v>
          </cell>
          <cell r="L7">
            <v>36500000</v>
          </cell>
          <cell r="O7">
            <v>70000000</v>
          </cell>
          <cell r="P7">
            <v>1756200000</v>
          </cell>
        </row>
        <row r="8">
          <cell r="A8" t="str">
            <v>03</v>
          </cell>
          <cell r="B8" t="str">
            <v>PODER JUDICIAL</v>
          </cell>
          <cell r="C8">
            <v>11935315958</v>
          </cell>
          <cell r="D8">
            <v>376536216</v>
          </cell>
          <cell r="E8">
            <v>1014701129</v>
          </cell>
          <cell r="G8">
            <v>30875976</v>
          </cell>
          <cell r="H8">
            <v>13357429279</v>
          </cell>
          <cell r="I8" t="str">
            <v>03</v>
          </cell>
          <cell r="J8" t="str">
            <v>PODER JUDICIAL</v>
          </cell>
          <cell r="K8">
            <v>233225467</v>
          </cell>
          <cell r="L8">
            <v>212811000</v>
          </cell>
          <cell r="O8">
            <v>446036467</v>
          </cell>
          <cell r="P8">
            <v>13803465746</v>
          </cell>
        </row>
        <row r="9">
          <cell r="A9" t="str">
            <v>04</v>
          </cell>
          <cell r="B9" t="str">
            <v>SECRETARIA DE GOBERNACION</v>
          </cell>
          <cell r="C9">
            <v>2503004315</v>
          </cell>
          <cell r="D9">
            <v>229248113</v>
          </cell>
          <cell r="E9">
            <v>1149944808</v>
          </cell>
          <cell r="F9">
            <v>691335821</v>
          </cell>
          <cell r="G9">
            <v>3353355</v>
          </cell>
          <cell r="H9">
            <v>4576886412</v>
          </cell>
          <cell r="I9" t="str">
            <v>04</v>
          </cell>
          <cell r="J9" t="str">
            <v>SECRETARIA DE GOBERNACION</v>
          </cell>
          <cell r="K9">
            <v>50806435</v>
          </cell>
          <cell r="L9">
            <v>107100260</v>
          </cell>
          <cell r="M9">
            <v>129255411</v>
          </cell>
          <cell r="N9">
            <v>54085628</v>
          </cell>
          <cell r="O9">
            <v>341247734</v>
          </cell>
          <cell r="P9">
            <v>4918134146</v>
          </cell>
        </row>
        <row r="10">
          <cell r="A10" t="str">
            <v>05</v>
          </cell>
          <cell r="B10" t="str">
            <v>SECRETARIA DE RELACIONES EXTERIORES</v>
          </cell>
          <cell r="C10">
            <v>1954536300</v>
          </cell>
          <cell r="D10">
            <v>35100000</v>
          </cell>
          <cell r="E10">
            <v>1495920000</v>
          </cell>
          <cell r="G10">
            <v>141880000</v>
          </cell>
          <cell r="H10">
            <v>3627436300</v>
          </cell>
          <cell r="I10" t="str">
            <v>05</v>
          </cell>
          <cell r="J10" t="str">
            <v>SECRETARIA DE RELACIONES EXTERIORES</v>
          </cell>
          <cell r="L10">
            <v>38300000</v>
          </cell>
          <cell r="O10">
            <v>38300000</v>
          </cell>
          <cell r="P10">
            <v>3665736300</v>
          </cell>
        </row>
        <row r="11">
          <cell r="A11" t="str">
            <v>06</v>
          </cell>
          <cell r="B11" t="str">
            <v>HACIENDA Y CREDITO PUBLICO</v>
          </cell>
          <cell r="C11">
            <v>3497160000</v>
          </cell>
          <cell r="D11">
            <v>271417700</v>
          </cell>
          <cell r="E11">
            <v>1616700100</v>
          </cell>
          <cell r="F11">
            <v>14527346500</v>
          </cell>
          <cell r="G11">
            <v>646358800</v>
          </cell>
          <cell r="H11">
            <v>20558983100</v>
          </cell>
          <cell r="I11" t="str">
            <v>06</v>
          </cell>
          <cell r="J11" t="str">
            <v>HACIENDA Y CREDITO PUBLICO</v>
          </cell>
          <cell r="K11">
            <v>250094800</v>
          </cell>
          <cell r="L11">
            <v>6356900</v>
          </cell>
          <cell r="M11">
            <v>488633600</v>
          </cell>
          <cell r="N11">
            <v>144028600</v>
          </cell>
          <cell r="O11">
            <v>889113900</v>
          </cell>
          <cell r="P11">
            <v>21448097000</v>
          </cell>
        </row>
        <row r="12">
          <cell r="A12" t="str">
            <v>07</v>
          </cell>
          <cell r="B12" t="str">
            <v>SECRETARIA DE LA DEFENSA NACIONAL</v>
          </cell>
          <cell r="C12">
            <v>17401426000</v>
          </cell>
          <cell r="D12">
            <v>2904807600</v>
          </cell>
          <cell r="E12">
            <v>957492400</v>
          </cell>
          <cell r="G12">
            <v>59700000</v>
          </cell>
          <cell r="H12">
            <v>21323426000</v>
          </cell>
          <cell r="I12" t="str">
            <v>07</v>
          </cell>
          <cell r="J12" t="str">
            <v>SECRETARIA DE LA DEFENSA NACIONAL</v>
          </cell>
          <cell r="K12">
            <v>947300000</v>
          </cell>
          <cell r="L12">
            <v>153900000</v>
          </cell>
          <cell r="O12">
            <v>1101200000</v>
          </cell>
          <cell r="P12">
            <v>22424626000</v>
          </cell>
        </row>
        <row r="13">
          <cell r="A13" t="str">
            <v>08</v>
          </cell>
          <cell r="B13" t="str">
            <v>SECRETARIA DE AGRICULTURA, GANADERIA, DESARROLLO RURAL, PESCA Y ALIMENTACION</v>
          </cell>
          <cell r="C13">
            <v>3097343755</v>
          </cell>
          <cell r="D13">
            <v>177858632</v>
          </cell>
          <cell r="E13">
            <v>755963199</v>
          </cell>
          <cell r="F13">
            <v>25718159743</v>
          </cell>
          <cell r="H13">
            <v>29749325329</v>
          </cell>
          <cell r="I13" t="str">
            <v>08</v>
          </cell>
          <cell r="J13" t="str">
            <v>SECRETARIA DE AGRICULTURA, GANADERIA, DESARROLLO RURAL, PESCA Y ALIMENTACION</v>
          </cell>
          <cell r="K13">
            <v>25409700</v>
          </cell>
          <cell r="L13">
            <v>54426116</v>
          </cell>
          <cell r="M13">
            <v>1251363124</v>
          </cell>
          <cell r="O13">
            <v>1331198940</v>
          </cell>
          <cell r="P13">
            <v>31080524269</v>
          </cell>
        </row>
        <row r="14">
          <cell r="A14" t="str">
            <v>09</v>
          </cell>
          <cell r="B14" t="str">
            <v>SECRETARIA DE COMUNICACIONES Y TRANSPORTES</v>
          </cell>
          <cell r="C14">
            <v>4180850300</v>
          </cell>
          <cell r="D14">
            <v>677006565</v>
          </cell>
          <cell r="E14">
            <v>2053542116</v>
          </cell>
          <cell r="F14">
            <v>2059896222</v>
          </cell>
          <cell r="G14">
            <v>119861148</v>
          </cell>
          <cell r="H14">
            <v>9091156351</v>
          </cell>
          <cell r="I14" t="str">
            <v>09</v>
          </cell>
          <cell r="J14" t="str">
            <v>SECRETARIA DE COMUNICACIONES Y TRANSPORTES</v>
          </cell>
          <cell r="K14">
            <v>707811672</v>
          </cell>
          <cell r="L14">
            <v>11787500777</v>
          </cell>
          <cell r="M14">
            <v>343255200</v>
          </cell>
          <cell r="N14">
            <v>194376000</v>
          </cell>
          <cell r="O14">
            <v>13032943649</v>
          </cell>
          <cell r="P14">
            <v>22124100000</v>
          </cell>
        </row>
        <row r="15">
          <cell r="A15" t="str">
            <v>10</v>
          </cell>
          <cell r="B15" t="str">
            <v>SECRETARIA DE ECONOMIA</v>
          </cell>
          <cell r="C15">
            <v>1079708325</v>
          </cell>
          <cell r="D15">
            <v>64793500</v>
          </cell>
          <cell r="E15">
            <v>470608500</v>
          </cell>
          <cell r="F15">
            <v>1572482737</v>
          </cell>
          <cell r="G15">
            <v>38349400</v>
          </cell>
          <cell r="H15">
            <v>3225942462</v>
          </cell>
          <cell r="I15" t="str">
            <v>10</v>
          </cell>
          <cell r="J15" t="str">
            <v>SECRETARIA DE ECONOMIA</v>
          </cell>
          <cell r="K15">
            <v>25454700</v>
          </cell>
          <cell r="L15">
            <v>37400000</v>
          </cell>
          <cell r="M15">
            <v>1700177199</v>
          </cell>
          <cell r="O15">
            <v>1763031899</v>
          </cell>
          <cell r="P15">
            <v>4988974361</v>
          </cell>
        </row>
        <row r="16">
          <cell r="A16" t="str">
            <v>11</v>
          </cell>
          <cell r="B16" t="str">
            <v>SECRETARIA DE EDUCACION PUBLICA</v>
          </cell>
          <cell r="C16">
            <v>20247227167</v>
          </cell>
          <cell r="D16">
            <v>745352004</v>
          </cell>
          <cell r="E16">
            <v>3298346704</v>
          </cell>
          <cell r="F16">
            <v>64099583850</v>
          </cell>
          <cell r="G16">
            <v>285132695</v>
          </cell>
          <cell r="H16">
            <v>88675642420</v>
          </cell>
          <cell r="I16" t="str">
            <v>11</v>
          </cell>
          <cell r="J16" t="str">
            <v>SECRETARIA DE EDUCACION PUBLICA</v>
          </cell>
          <cell r="K16">
            <v>1550976095</v>
          </cell>
          <cell r="M16">
            <v>7341959535</v>
          </cell>
          <cell r="O16">
            <v>8892935630</v>
          </cell>
          <cell r="P16">
            <v>97568578050</v>
          </cell>
        </row>
        <row r="17">
          <cell r="A17" t="str">
            <v>12</v>
          </cell>
          <cell r="B17" t="str">
            <v>SECRETARIA DE SALUD</v>
          </cell>
          <cell r="C17">
            <v>73054486284</v>
          </cell>
          <cell r="D17">
            <v>22238146329</v>
          </cell>
          <cell r="E17">
            <v>10371267957</v>
          </cell>
          <cell r="F17">
            <v>12550723575</v>
          </cell>
          <cell r="G17">
            <v>21387500</v>
          </cell>
          <cell r="H17">
            <v>118236011645</v>
          </cell>
          <cell r="I17" t="str">
            <v>12</v>
          </cell>
          <cell r="J17" t="str">
            <v>SECRETARIA DE SALUD</v>
          </cell>
          <cell r="K17">
            <v>2726765777</v>
          </cell>
          <cell r="L17">
            <v>2887571472</v>
          </cell>
          <cell r="M17">
            <v>435659200</v>
          </cell>
          <cell r="N17">
            <v>82708822216</v>
          </cell>
          <cell r="O17">
            <v>88758818665</v>
          </cell>
          <cell r="P17">
            <v>206994830310</v>
          </cell>
        </row>
        <row r="18">
          <cell r="A18" t="str">
            <v>13</v>
          </cell>
          <cell r="B18" t="str">
            <v>SECRETARIA DE MARINA</v>
          </cell>
          <cell r="C18">
            <v>5463395200</v>
          </cell>
          <cell r="D18">
            <v>1434712200</v>
          </cell>
          <cell r="E18">
            <v>517069100</v>
          </cell>
          <cell r="G18">
            <v>14723500</v>
          </cell>
          <cell r="H18">
            <v>7429900000</v>
          </cell>
          <cell r="I18" t="str">
            <v>13</v>
          </cell>
          <cell r="J18" t="str">
            <v>SECRETARIA DE MARINA</v>
          </cell>
          <cell r="K18">
            <v>632300000</v>
          </cell>
          <cell r="L18">
            <v>811200000</v>
          </cell>
          <cell r="O18">
            <v>1443500000</v>
          </cell>
          <cell r="P18">
            <v>8873400000</v>
          </cell>
        </row>
        <row r="19">
          <cell r="A19" t="str">
            <v>14</v>
          </cell>
          <cell r="B19" t="str">
            <v>SECRETARIA DE TRABAJO Y PREVISION SOCIAL</v>
          </cell>
          <cell r="C19">
            <v>1079490000</v>
          </cell>
          <cell r="D19">
            <v>60195370</v>
          </cell>
          <cell r="E19">
            <v>287088530</v>
          </cell>
          <cell r="F19">
            <v>159067000</v>
          </cell>
          <cell r="G19">
            <v>29316100</v>
          </cell>
          <cell r="H19">
            <v>1615157000</v>
          </cell>
          <cell r="I19" t="str">
            <v>14</v>
          </cell>
          <cell r="J19" t="str">
            <v>SECRETARIA DE TRABAJO Y PREVISION SOCIAL</v>
          </cell>
          <cell r="K19">
            <v>106232000</v>
          </cell>
          <cell r="M19">
            <v>1843117000</v>
          </cell>
          <cell r="N19">
            <v>238934000</v>
          </cell>
          <cell r="O19">
            <v>2188283000</v>
          </cell>
          <cell r="P19">
            <v>3803440000</v>
          </cell>
        </row>
        <row r="20">
          <cell r="A20" t="str">
            <v>15</v>
          </cell>
          <cell r="B20" t="str">
            <v>SECRETARIA DE LA REFORMA AGRARIA</v>
          </cell>
          <cell r="C20">
            <v>367900000</v>
          </cell>
          <cell r="D20">
            <v>26854860</v>
          </cell>
          <cell r="E20">
            <v>80545140</v>
          </cell>
          <cell r="F20">
            <v>1248799440</v>
          </cell>
          <cell r="G20">
            <v>100000000</v>
          </cell>
          <cell r="H20">
            <v>1824099440</v>
          </cell>
          <cell r="I20" t="str">
            <v>15</v>
          </cell>
          <cell r="J20" t="str">
            <v>SECRETARIA DE LA REFORMA AGRARIA</v>
          </cell>
          <cell r="K20">
            <v>8300000</v>
          </cell>
          <cell r="M20">
            <v>22610560</v>
          </cell>
          <cell r="O20">
            <v>30910560</v>
          </cell>
          <cell r="P20">
            <v>1855010000</v>
          </cell>
        </row>
        <row r="21">
          <cell r="A21" t="str">
            <v>16</v>
          </cell>
          <cell r="B21" t="str">
            <v>SECRETARIA DE MEDIO AMBIENTE Y RECURSOS NATURALES</v>
          </cell>
          <cell r="C21">
            <v>4967209895</v>
          </cell>
          <cell r="D21">
            <v>103367989</v>
          </cell>
          <cell r="E21">
            <v>533564977</v>
          </cell>
          <cell r="F21">
            <v>3293222940</v>
          </cell>
          <cell r="G21">
            <v>56333232</v>
          </cell>
          <cell r="H21">
            <v>8953699033</v>
          </cell>
          <cell r="I21" t="str">
            <v>16</v>
          </cell>
          <cell r="J21" t="str">
            <v>SECRETARIA DE MEDIO AMBIENTE Y RECURSOS NATURALES</v>
          </cell>
          <cell r="K21">
            <v>142408589</v>
          </cell>
          <cell r="L21">
            <v>697234100</v>
          </cell>
          <cell r="M21">
            <v>4555679069</v>
          </cell>
          <cell r="N21">
            <v>51437740</v>
          </cell>
          <cell r="O21">
            <v>5446759498</v>
          </cell>
          <cell r="P21">
            <v>14400458531</v>
          </cell>
        </row>
        <row r="22">
          <cell r="A22" t="str">
            <v>17</v>
          </cell>
          <cell r="B22" t="str">
            <v>PROCURADURIA GENERAL DE LA REPUBLICA</v>
          </cell>
          <cell r="C22">
            <v>3044500000</v>
          </cell>
          <cell r="D22">
            <v>435854560</v>
          </cell>
          <cell r="E22">
            <v>1460645440</v>
          </cell>
          <cell r="F22">
            <v>78200000</v>
          </cell>
          <cell r="G22">
            <v>17000000</v>
          </cell>
          <cell r="H22">
            <v>5036200000</v>
          </cell>
          <cell r="I22" t="str">
            <v>17</v>
          </cell>
          <cell r="J22" t="str">
            <v>PROCURADURIA GENERAL DE LA REPUBLICA</v>
          </cell>
          <cell r="K22">
            <v>517700000</v>
          </cell>
          <cell r="L22">
            <v>40000000</v>
          </cell>
          <cell r="M22">
            <v>500000</v>
          </cell>
          <cell r="O22">
            <v>558200000</v>
          </cell>
          <cell r="P22">
            <v>5594400000</v>
          </cell>
        </row>
        <row r="23">
          <cell r="A23" t="str">
            <v>18</v>
          </cell>
          <cell r="B23" t="str">
            <v>SECRETARIA DE ENERGIA</v>
          </cell>
          <cell r="C23">
            <v>60735203507</v>
          </cell>
          <cell r="D23">
            <v>58460745181</v>
          </cell>
          <cell r="E23">
            <v>23734386404</v>
          </cell>
          <cell r="F23">
            <v>762788757</v>
          </cell>
          <cell r="G23">
            <v>2417550</v>
          </cell>
          <cell r="H23">
            <v>143695541399</v>
          </cell>
          <cell r="I23" t="str">
            <v>18</v>
          </cell>
          <cell r="J23" t="str">
            <v>SECRETARIA DE ENERGIA</v>
          </cell>
          <cell r="K23">
            <v>14244116308</v>
          </cell>
          <cell r="L23">
            <v>40838973245</v>
          </cell>
          <cell r="M23">
            <v>20533201</v>
          </cell>
          <cell r="N23">
            <v>1937898196</v>
          </cell>
          <cell r="O23">
            <v>57041520950</v>
          </cell>
          <cell r="P23">
            <v>200737062349</v>
          </cell>
        </row>
        <row r="24">
          <cell r="A24" t="str">
            <v>19</v>
          </cell>
          <cell r="B24" t="str">
            <v>APORTACIONES A SEGURIDAD SOCIAL</v>
          </cell>
          <cell r="C24">
            <v>1776508900</v>
          </cell>
          <cell r="F24">
            <v>15085743200</v>
          </cell>
          <cell r="G24">
            <v>3881585300</v>
          </cell>
          <cell r="H24">
            <v>20743837400</v>
          </cell>
          <cell r="I24" t="str">
            <v>19</v>
          </cell>
          <cell r="J24" t="str">
            <v>APORTACIONES A SEGURIDAD SOCIAL</v>
          </cell>
          <cell r="O24">
            <v>0</v>
          </cell>
          <cell r="P24">
            <v>20743837400</v>
          </cell>
        </row>
        <row r="25">
          <cell r="A25" t="str">
            <v>20</v>
          </cell>
          <cell r="B25" t="str">
            <v>SECRETARIA DE DESARROLLO SOCIAL</v>
          </cell>
          <cell r="C25">
            <v>1333428068</v>
          </cell>
          <cell r="D25">
            <v>42081174</v>
          </cell>
          <cell r="E25">
            <v>229918858</v>
          </cell>
          <cell r="F25">
            <v>8491821900</v>
          </cell>
          <cell r="G25">
            <v>400000</v>
          </cell>
          <cell r="H25">
            <v>10097650000</v>
          </cell>
          <cell r="I25" t="str">
            <v>20</v>
          </cell>
          <cell r="J25" t="str">
            <v>SECRETARIA DE DESARROLLO SOCIAL</v>
          </cell>
          <cell r="K25">
            <v>15100000</v>
          </cell>
          <cell r="L25">
            <v>866200000</v>
          </cell>
          <cell r="M25">
            <v>3636750000</v>
          </cell>
          <cell r="N25">
            <v>10000000</v>
          </cell>
          <cell r="O25">
            <v>4528050000</v>
          </cell>
          <cell r="P25">
            <v>14625700000</v>
          </cell>
        </row>
        <row r="26">
          <cell r="A26" t="str">
            <v>21</v>
          </cell>
          <cell r="B26" t="str">
            <v>SECRETARIA DE TURISMO</v>
          </cell>
          <cell r="C26">
            <v>280423700</v>
          </cell>
          <cell r="D26">
            <v>70764914</v>
          </cell>
          <cell r="E26">
            <v>282656586</v>
          </cell>
          <cell r="F26">
            <v>538000000</v>
          </cell>
          <cell r="G26">
            <v>142967100</v>
          </cell>
          <cell r="H26">
            <v>1314812300</v>
          </cell>
          <cell r="I26" t="str">
            <v>21</v>
          </cell>
          <cell r="J26" t="str">
            <v>SECRETARIA DE TURISMO</v>
          </cell>
          <cell r="K26">
            <v>8546000</v>
          </cell>
          <cell r="L26">
            <v>7670000</v>
          </cell>
          <cell r="M26">
            <v>7000000</v>
          </cell>
          <cell r="O26">
            <v>23216000</v>
          </cell>
          <cell r="P26">
            <v>1338028300</v>
          </cell>
        </row>
        <row r="27">
          <cell r="A27" t="str">
            <v>22</v>
          </cell>
          <cell r="B27" t="str">
            <v>INSTITUTO FEDERAL ELECTORAL</v>
          </cell>
          <cell r="C27">
            <v>2121473200</v>
          </cell>
          <cell r="D27">
            <v>149903031</v>
          </cell>
          <cell r="E27">
            <v>523254418</v>
          </cell>
          <cell r="G27">
            <v>2377278438</v>
          </cell>
          <cell r="H27">
            <v>5171909087</v>
          </cell>
          <cell r="I27" t="str">
            <v>22</v>
          </cell>
          <cell r="J27" t="str">
            <v>INSTITUTO FEDERAL ELECTORAL</v>
          </cell>
          <cell r="K27">
            <v>92102212</v>
          </cell>
          <cell r="L27">
            <v>30147000</v>
          </cell>
          <cell r="O27">
            <v>122249212</v>
          </cell>
          <cell r="P27">
            <v>5294158299</v>
          </cell>
        </row>
        <row r="28">
          <cell r="A28" t="str">
            <v>23</v>
          </cell>
          <cell r="B28" t="str">
            <v>PROVISIONES SALARIALES Y ECONOMICAS</v>
          </cell>
          <cell r="C28">
            <v>2265690000</v>
          </cell>
          <cell r="G28">
            <v>2217237654</v>
          </cell>
          <cell r="H28">
            <v>4482927654</v>
          </cell>
          <cell r="I28" t="str">
            <v>23</v>
          </cell>
          <cell r="J28" t="str">
            <v>PROVISIONES SALARIALES Y ECONOMICAS</v>
          </cell>
          <cell r="L28">
            <v>2653003899</v>
          </cell>
          <cell r="N28">
            <v>13157700000</v>
          </cell>
          <cell r="O28">
            <v>15810703899</v>
          </cell>
          <cell r="P28">
            <v>20293631553</v>
          </cell>
        </row>
        <row r="29">
          <cell r="A29" t="str">
            <v>25</v>
          </cell>
          <cell r="B29" t="str">
            <v>EDUCACION BASICA Y NORMAL EN EL DISTRITO FEDERAL</v>
          </cell>
          <cell r="C29">
            <v>24202160225</v>
          </cell>
          <cell r="G29">
            <v>630843052</v>
          </cell>
          <cell r="H29">
            <v>24833003277</v>
          </cell>
          <cell r="I29" t="str">
            <v>25</v>
          </cell>
          <cell r="J29" t="str">
            <v>EDUCACION BASICA Y NORMAL EN EL DISTRITO FEDERAL</v>
          </cell>
          <cell r="N29">
            <v>110000000</v>
          </cell>
          <cell r="O29">
            <v>110000000</v>
          </cell>
          <cell r="P29">
            <v>24943003277</v>
          </cell>
        </row>
        <row r="30">
          <cell r="A30" t="str">
            <v>27</v>
          </cell>
          <cell r="B30" t="str">
            <v>SECRETARIA DE CONTRALORIA Y DESARROLLO ADMINISTRATIVO</v>
          </cell>
          <cell r="C30">
            <v>849790000</v>
          </cell>
          <cell r="D30">
            <v>15511000</v>
          </cell>
          <cell r="E30">
            <v>245983700</v>
          </cell>
          <cell r="F30">
            <v>150660800</v>
          </cell>
          <cell r="G30">
            <v>28900000</v>
          </cell>
          <cell r="H30">
            <v>1290845500</v>
          </cell>
          <cell r="I30" t="str">
            <v>27</v>
          </cell>
          <cell r="J30" t="str">
            <v>SECRETARIA DE CONTRALORIA Y DESARROLLO ADMINISTRATIVO</v>
          </cell>
          <cell r="K30">
            <v>18124500</v>
          </cell>
          <cell r="M30">
            <v>40800000</v>
          </cell>
          <cell r="O30">
            <v>58924500</v>
          </cell>
          <cell r="P30">
            <v>1349770000</v>
          </cell>
        </row>
        <row r="31">
          <cell r="A31" t="str">
            <v>31</v>
          </cell>
          <cell r="B31" t="str">
            <v>TRIBUNALES AGRARIOS</v>
          </cell>
          <cell r="C31">
            <v>424282300</v>
          </cell>
          <cell r="D31">
            <v>12030000</v>
          </cell>
          <cell r="E31">
            <v>51670000</v>
          </cell>
          <cell r="H31">
            <v>487982300</v>
          </cell>
          <cell r="I31" t="str">
            <v>31</v>
          </cell>
          <cell r="J31" t="str">
            <v>TRIBUNALES AGRARIOS</v>
          </cell>
          <cell r="K31">
            <v>10800000</v>
          </cell>
          <cell r="O31">
            <v>10800000</v>
          </cell>
          <cell r="P31">
            <v>498782300</v>
          </cell>
        </row>
        <row r="32">
          <cell r="A32" t="str">
            <v>32</v>
          </cell>
          <cell r="B32" t="str">
            <v>TRIBUNAL FISCAL DE LA FEDERACION</v>
          </cell>
          <cell r="C32">
            <v>581670000</v>
          </cell>
          <cell r="D32">
            <v>21500000</v>
          </cell>
          <cell r="E32">
            <v>118350000</v>
          </cell>
          <cell r="H32">
            <v>721520000</v>
          </cell>
          <cell r="I32" t="str">
            <v>32</v>
          </cell>
          <cell r="J32" t="str">
            <v>TRIBUNAL FISCAL DE LA FEDERACION</v>
          </cell>
          <cell r="K32">
            <v>10680000</v>
          </cell>
          <cell r="O32">
            <v>10680000</v>
          </cell>
          <cell r="P32">
            <v>732200000</v>
          </cell>
        </row>
        <row r="33">
          <cell r="A33" t="str">
            <v>33</v>
          </cell>
          <cell r="B33" t="str">
            <v>APORTACIONES FEDERALES PARA ENTIDADES FEDERATIVAS Y MUNICIPIOS</v>
          </cell>
          <cell r="C33">
            <v>136192928139</v>
          </cell>
          <cell r="F33">
            <v>0</v>
          </cell>
          <cell r="G33">
            <v>25285384530</v>
          </cell>
          <cell r="H33">
            <v>161478312669</v>
          </cell>
          <cell r="I33" t="str">
            <v>33</v>
          </cell>
          <cell r="J33" t="str">
            <v>APORTACIONES FEDERALES PARA ENTIDADES FEDERATIVAS Y MUNICIPIOS</v>
          </cell>
          <cell r="L33">
            <v>21245767321</v>
          </cell>
          <cell r="M33">
            <v>3041923282</v>
          </cell>
          <cell r="N33">
            <v>13812244630</v>
          </cell>
          <cell r="O33">
            <v>38099935233</v>
          </cell>
          <cell r="P33">
            <v>199578247902</v>
          </cell>
        </row>
        <row r="34">
          <cell r="A34" t="str">
            <v>35</v>
          </cell>
          <cell r="B34" t="str">
            <v>COMISION NACIONAL DE LOS DERECHOS HUMANOS</v>
          </cell>
          <cell r="C34">
            <v>294116270</v>
          </cell>
          <cell r="D34">
            <v>15650000</v>
          </cell>
          <cell r="E34">
            <v>84733730</v>
          </cell>
          <cell r="G34">
            <v>500000</v>
          </cell>
          <cell r="H34">
            <v>395000000</v>
          </cell>
          <cell r="I34" t="str">
            <v>35</v>
          </cell>
          <cell r="J34" t="str">
            <v>COMISION NACIONAL DE LOS DERECHOS HUMANOS</v>
          </cell>
          <cell r="K34">
            <v>15000000</v>
          </cell>
          <cell r="O34">
            <v>15000000</v>
          </cell>
          <cell r="P34">
            <v>410000000</v>
          </cell>
        </row>
        <row r="35">
          <cell r="A35" t="str">
            <v>36</v>
          </cell>
          <cell r="B35" t="str">
            <v>SECRETARIA DE SEGURIDAD PUBLICA</v>
          </cell>
          <cell r="C35">
            <v>3186995849</v>
          </cell>
          <cell r="D35">
            <v>504616362</v>
          </cell>
          <cell r="E35">
            <v>100960246</v>
          </cell>
          <cell r="F35">
            <v>1245176606</v>
          </cell>
          <cell r="G35">
            <v>304114134</v>
          </cell>
          <cell r="H35">
            <v>5341863197</v>
          </cell>
          <cell r="I35" t="str">
            <v>36</v>
          </cell>
          <cell r="J35" t="str">
            <v>SECRETARIA DE SEGURIDAD PUBLICA</v>
          </cell>
          <cell r="K35">
            <v>120819269</v>
          </cell>
          <cell r="L35">
            <v>91239247</v>
          </cell>
          <cell r="M35">
            <v>796183337</v>
          </cell>
          <cell r="O35">
            <v>1008241853</v>
          </cell>
          <cell r="P35">
            <v>6350105050</v>
          </cell>
        </row>
      </sheetData>
      <sheetData sheetId="14">
        <row r="6">
          <cell r="A6" t="str">
            <v>Subfunción</v>
          </cell>
          <cell r="D6" t="str">
            <v>Gasto corriente</v>
          </cell>
          <cell r="E6" t="str">
            <v>Gasto de capital</v>
          </cell>
          <cell r="F6" t="str">
            <v>Total</v>
          </cell>
        </row>
        <row r="7">
          <cell r="A7" t="str">
            <v>01</v>
          </cell>
          <cell r="B7" t="str">
            <v>LEGISLACION</v>
          </cell>
          <cell r="D7">
            <v>4246051576</v>
          </cell>
          <cell r="E7">
            <v>152650848</v>
          </cell>
          <cell r="F7">
            <v>4398702424</v>
          </cell>
        </row>
        <row r="8">
          <cell r="B8" t="str">
            <v>00</v>
          </cell>
          <cell r="C8" t="str">
            <v>LEGISLACION</v>
          </cell>
          <cell r="D8">
            <v>4246051576</v>
          </cell>
          <cell r="E8">
            <v>152650848</v>
          </cell>
          <cell r="F8">
            <v>4398702424</v>
          </cell>
        </row>
        <row r="9">
          <cell r="A9" t="str">
            <v>02</v>
          </cell>
          <cell r="B9" t="str">
            <v>IMPARTICION DE JUSTICIA</v>
          </cell>
          <cell r="D9">
            <v>15169156325</v>
          </cell>
          <cell r="E9">
            <v>548471567</v>
          </cell>
          <cell r="F9">
            <v>15717627892</v>
          </cell>
        </row>
        <row r="10">
          <cell r="B10" t="str">
            <v>00</v>
          </cell>
          <cell r="C10" t="str">
            <v>IMPARTICION DE JUSTICIA</v>
          </cell>
          <cell r="D10">
            <v>15169156325</v>
          </cell>
          <cell r="E10">
            <v>548471567</v>
          </cell>
          <cell r="F10">
            <v>15717627892</v>
          </cell>
        </row>
        <row r="11">
          <cell r="A11" t="str">
            <v>03</v>
          </cell>
          <cell r="B11" t="str">
            <v>ORGANIZACION DE LOS PROCESOS ELECTORALES</v>
          </cell>
          <cell r="D11">
            <v>5171909087</v>
          </cell>
          <cell r="E11">
            <v>122249212</v>
          </cell>
          <cell r="F11">
            <v>5294158299</v>
          </cell>
        </row>
        <row r="12">
          <cell r="B12" t="str">
            <v>00</v>
          </cell>
          <cell r="C12" t="str">
            <v>ORGANIZACION DE LOS PROCESOS ELECTORALES</v>
          </cell>
          <cell r="D12">
            <v>5171909087</v>
          </cell>
          <cell r="E12">
            <v>122249212</v>
          </cell>
          <cell r="F12">
            <v>5294158299</v>
          </cell>
        </row>
        <row r="13">
          <cell r="A13" t="str">
            <v>04</v>
          </cell>
          <cell r="B13" t="str">
            <v>PROCURACION DE JUSTICIA</v>
          </cell>
          <cell r="D13">
            <v>5119645801</v>
          </cell>
          <cell r="E13">
            <v>420830347</v>
          </cell>
          <cell r="F13">
            <v>5540476148</v>
          </cell>
        </row>
        <row r="14">
          <cell r="B14" t="str">
            <v>00</v>
          </cell>
          <cell r="C14" t="str">
            <v>PROCURACION DE JUSTICIA</v>
          </cell>
          <cell r="D14">
            <v>5119645801</v>
          </cell>
          <cell r="E14">
            <v>420830347</v>
          </cell>
          <cell r="F14">
            <v>5540476148</v>
          </cell>
        </row>
        <row r="15">
          <cell r="A15" t="str">
            <v>05</v>
          </cell>
          <cell r="B15" t="str">
            <v>SOBERANIA DEL TERRITORIO NACIONAL</v>
          </cell>
          <cell r="D15">
            <v>26157707570</v>
          </cell>
          <cell r="E15">
            <v>1824606700</v>
          </cell>
          <cell r="F15">
            <v>27982314270</v>
          </cell>
        </row>
        <row r="16">
          <cell r="B16" t="str">
            <v>00</v>
          </cell>
          <cell r="C16" t="str">
            <v>SOBERANIA DEL TERRITORIO NACIONAL</v>
          </cell>
          <cell r="D16">
            <v>26157707570</v>
          </cell>
          <cell r="E16">
            <v>1824606700</v>
          </cell>
          <cell r="F16">
            <v>27982314270</v>
          </cell>
        </row>
        <row r="17">
          <cell r="A17" t="str">
            <v>06</v>
          </cell>
          <cell r="B17" t="str">
            <v>GOBIERNO</v>
          </cell>
          <cell r="D17">
            <v>38536749515</v>
          </cell>
          <cell r="E17">
            <v>7676081365</v>
          </cell>
          <cell r="F17">
            <v>46212830880</v>
          </cell>
        </row>
        <row r="18">
          <cell r="B18" t="str">
            <v>00</v>
          </cell>
          <cell r="C18" t="str">
            <v>SUBFUNCION DE SERVICIOS COMPARTIDOS</v>
          </cell>
          <cell r="D18">
            <v>3051522362</v>
          </cell>
          <cell r="E18">
            <v>198218261</v>
          </cell>
          <cell r="F18">
            <v>3249740623</v>
          </cell>
        </row>
        <row r="19">
          <cell r="B19" t="str">
            <v>01</v>
          </cell>
          <cell r="C19" t="str">
            <v>POLITICA INTERIOR</v>
          </cell>
          <cell r="D19">
            <v>5661153992</v>
          </cell>
          <cell r="E19">
            <v>213029473</v>
          </cell>
          <cell r="F19">
            <v>5874183465</v>
          </cell>
        </row>
        <row r="20">
          <cell r="B20" t="str">
            <v>02</v>
          </cell>
          <cell r="C20" t="str">
            <v>POLITICA EXTERIOR</v>
          </cell>
          <cell r="D20">
            <v>3627436300</v>
          </cell>
          <cell r="E20">
            <v>38300000</v>
          </cell>
          <cell r="F20">
            <v>3665736300</v>
          </cell>
        </row>
        <row r="21">
          <cell r="B21" t="str">
            <v>03</v>
          </cell>
          <cell r="C21" t="str">
            <v>SEGURIDAD PUBLICA</v>
          </cell>
          <cell r="D21">
            <v>7544887216</v>
          </cell>
          <cell r="E21">
            <v>6657964831</v>
          </cell>
          <cell r="F21">
            <v>14202852047</v>
          </cell>
        </row>
        <row r="22">
          <cell r="B22" t="str">
            <v>04</v>
          </cell>
          <cell r="C22" t="str">
            <v>SERVICIOS FINANCIEROS, FISCALES Y ESTADISTICOS</v>
          </cell>
          <cell r="D22">
            <v>17326852700</v>
          </cell>
          <cell r="E22">
            <v>509644300</v>
          </cell>
          <cell r="F22">
            <v>17836497000</v>
          </cell>
        </row>
        <row r="23">
          <cell r="B23" t="str">
            <v>05</v>
          </cell>
          <cell r="C23" t="str">
            <v>CONTROL INTERNO</v>
          </cell>
          <cell r="D23">
            <v>1324896945</v>
          </cell>
          <cell r="E23">
            <v>58924500</v>
          </cell>
          <cell r="F23">
            <v>1383821445</v>
          </cell>
        </row>
        <row r="24">
          <cell r="A24" t="str">
            <v>07</v>
          </cell>
          <cell r="B24" t="str">
            <v>EDUCACION</v>
          </cell>
          <cell r="D24">
            <v>240624496254</v>
          </cell>
          <cell r="E24">
            <v>14780864867</v>
          </cell>
          <cell r="F24">
            <v>255405361121</v>
          </cell>
        </row>
        <row r="25">
          <cell r="B25" t="str">
            <v>00</v>
          </cell>
          <cell r="C25" t="str">
            <v>SUBFUNCION DE SERVICIOS COMPARTIDOS</v>
          </cell>
          <cell r="D25">
            <v>10504573703</v>
          </cell>
          <cell r="E25">
            <v>500063995</v>
          </cell>
          <cell r="F25">
            <v>11004637698</v>
          </cell>
        </row>
        <row r="26">
          <cell r="B26" t="str">
            <v>01</v>
          </cell>
          <cell r="C26" t="str">
            <v>EDUCACION BASICA</v>
          </cell>
          <cell r="D26">
            <v>156325538144</v>
          </cell>
          <cell r="E26">
            <v>6696286135</v>
          </cell>
          <cell r="F26">
            <v>163021824279</v>
          </cell>
        </row>
        <row r="27">
          <cell r="B27" t="str">
            <v>02</v>
          </cell>
          <cell r="C27" t="str">
            <v>EDUCACION MEDIA SUPERIOR</v>
          </cell>
          <cell r="D27">
            <v>22769130884</v>
          </cell>
          <cell r="E27">
            <v>1252045437</v>
          </cell>
          <cell r="F27">
            <v>24021176321</v>
          </cell>
        </row>
        <row r="28">
          <cell r="B28" t="str">
            <v>03</v>
          </cell>
          <cell r="C28" t="str">
            <v>EDUCACION SUPERIOR</v>
          </cell>
          <cell r="D28">
            <v>28335916146</v>
          </cell>
          <cell r="E28">
            <v>2635515687</v>
          </cell>
          <cell r="F28">
            <v>30971431833</v>
          </cell>
        </row>
        <row r="29">
          <cell r="B29" t="str">
            <v>04</v>
          </cell>
          <cell r="C29" t="str">
            <v>EDUCACION DE POSGRADO</v>
          </cell>
          <cell r="D29">
            <v>2856043964</v>
          </cell>
          <cell r="E29">
            <v>192323751</v>
          </cell>
          <cell r="F29">
            <v>3048367715</v>
          </cell>
        </row>
        <row r="30">
          <cell r="B30" t="str">
            <v>05</v>
          </cell>
          <cell r="C30" t="str">
            <v>EDUCACION PARA ADULTOS</v>
          </cell>
          <cell r="D30">
            <v>4627670379</v>
          </cell>
          <cell r="E30">
            <v>433825199</v>
          </cell>
          <cell r="F30">
            <v>5061495578</v>
          </cell>
        </row>
        <row r="31">
          <cell r="B31" t="str">
            <v>06</v>
          </cell>
          <cell r="C31" t="str">
            <v>CIENCIA Y TECNOLOGIA</v>
          </cell>
          <cell r="D31">
            <v>10459709741</v>
          </cell>
          <cell r="E31">
            <v>2746720194</v>
          </cell>
          <cell r="F31">
            <v>13206429935</v>
          </cell>
        </row>
        <row r="32">
          <cell r="B32" t="str">
            <v>07</v>
          </cell>
          <cell r="C32" t="str">
            <v>DESARROLLO CULTURAL</v>
          </cell>
          <cell r="D32">
            <v>4038659449</v>
          </cell>
          <cell r="E32">
            <v>303521369</v>
          </cell>
          <cell r="F32">
            <v>4342180818</v>
          </cell>
        </row>
        <row r="33">
          <cell r="B33" t="str">
            <v>08</v>
          </cell>
          <cell r="C33" t="str">
            <v>EDUCACION FISICA Y DEPORTE</v>
          </cell>
          <cell r="D33">
            <v>707253844</v>
          </cell>
          <cell r="E33">
            <v>20563100</v>
          </cell>
          <cell r="F33">
            <v>727816944</v>
          </cell>
        </row>
        <row r="34">
          <cell r="A34" t="str">
            <v>08</v>
          </cell>
          <cell r="B34" t="str">
            <v>SALUD</v>
          </cell>
          <cell r="D34">
            <v>128240805027</v>
          </cell>
          <cell r="E34">
            <v>7658533538</v>
          </cell>
          <cell r="F34">
            <v>135899338565</v>
          </cell>
        </row>
        <row r="35">
          <cell r="B35" t="str">
            <v>00</v>
          </cell>
          <cell r="C35" t="str">
            <v>SUBFUNCION DE SERVICIOS COMPARTIDOS</v>
          </cell>
          <cell r="D35">
            <v>15017711653</v>
          </cell>
          <cell r="E35">
            <v>7805354</v>
          </cell>
          <cell r="F35">
            <v>15025517007</v>
          </cell>
        </row>
        <row r="36">
          <cell r="B36" t="str">
            <v>01</v>
          </cell>
          <cell r="C36" t="str">
            <v>SERVICIOS DE SALUD PUBLICA</v>
          </cell>
          <cell r="D36">
            <v>3207664481</v>
          </cell>
          <cell r="E36">
            <v>1253091131</v>
          </cell>
          <cell r="F36">
            <v>4460755612</v>
          </cell>
        </row>
        <row r="37">
          <cell r="B37" t="str">
            <v>02</v>
          </cell>
          <cell r="C37" t="str">
            <v>ATENCION MEDICA</v>
          </cell>
          <cell r="D37">
            <v>110009898866</v>
          </cell>
          <cell r="E37">
            <v>6397637053</v>
          </cell>
          <cell r="F37">
            <v>116407535919</v>
          </cell>
        </row>
        <row r="38">
          <cell r="B38" t="str">
            <v>03</v>
          </cell>
          <cell r="C38" t="str">
            <v>PRODUCCION DE BIENES PARA LA SALUD</v>
          </cell>
          <cell r="D38">
            <v>5530027</v>
          </cell>
          <cell r="E38">
            <v>0</v>
          </cell>
          <cell r="F38">
            <v>5530027</v>
          </cell>
        </row>
        <row r="39">
          <cell r="A39" t="str">
            <v>09</v>
          </cell>
          <cell r="B39" t="str">
            <v>SEGURIDAD SOCIAL</v>
          </cell>
          <cell r="D39">
            <v>51165864699</v>
          </cell>
          <cell r="E39">
            <v>78054917010</v>
          </cell>
          <cell r="F39">
            <v>129220781709</v>
          </cell>
        </row>
        <row r="40">
          <cell r="B40" t="str">
            <v>00</v>
          </cell>
          <cell r="C40" t="str">
            <v>SUBFUNCION DE SERVICIOS COMPARTIDOS</v>
          </cell>
          <cell r="D40">
            <v>6955328464</v>
          </cell>
          <cell r="E40">
            <v>0</v>
          </cell>
          <cell r="F40">
            <v>6955328464</v>
          </cell>
        </row>
        <row r="41">
          <cell r="B41" t="str">
            <v>01</v>
          </cell>
          <cell r="C41" t="str">
            <v>REGULACION DE LA SEGURIDAD SOCIAL</v>
          </cell>
          <cell r="D41">
            <v>8019093447</v>
          </cell>
          <cell r="E41">
            <v>8851439</v>
          </cell>
          <cell r="F41">
            <v>8027944886</v>
          </cell>
        </row>
        <row r="42">
          <cell r="B42" t="str">
            <v>02</v>
          </cell>
          <cell r="C42" t="str">
            <v>PENSIONES Y JUBILACIONES</v>
          </cell>
          <cell r="D42">
            <v>30325788637</v>
          </cell>
          <cell r="E42">
            <v>77867873661</v>
          </cell>
          <cell r="F42">
            <v>108193662298</v>
          </cell>
        </row>
        <row r="43">
          <cell r="B43" t="str">
            <v>04</v>
          </cell>
          <cell r="C43" t="str">
            <v>OTROS SERVICIOS DE LA SEGURIDAD SOCIAL</v>
          </cell>
          <cell r="D43">
            <v>5865654151</v>
          </cell>
          <cell r="E43">
            <v>178191910</v>
          </cell>
          <cell r="F43">
            <v>6043846061</v>
          </cell>
        </row>
        <row r="44">
          <cell r="A44" t="str">
            <v>10</v>
          </cell>
          <cell r="B44" t="str">
            <v>LABORAL</v>
          </cell>
          <cell r="D44">
            <v>1112136380</v>
          </cell>
          <cell r="E44">
            <v>2103427900</v>
          </cell>
          <cell r="F44">
            <v>3215564280</v>
          </cell>
        </row>
        <row r="45">
          <cell r="B45" t="str">
            <v>00</v>
          </cell>
          <cell r="C45" t="str">
            <v>LABORAL</v>
          </cell>
          <cell r="D45">
            <v>1112136380</v>
          </cell>
          <cell r="E45">
            <v>2103427900</v>
          </cell>
          <cell r="F45">
            <v>3215564280</v>
          </cell>
        </row>
        <row r="46">
          <cell r="A46" t="str">
            <v>11</v>
          </cell>
          <cell r="B46" t="str">
            <v>ABASTO Y ASISTENCIA SOCIAL</v>
          </cell>
          <cell r="D46">
            <v>12274711569</v>
          </cell>
          <cell r="E46">
            <v>852256700</v>
          </cell>
          <cell r="F46">
            <v>13126968269</v>
          </cell>
        </row>
        <row r="47">
          <cell r="B47" t="str">
            <v>00</v>
          </cell>
          <cell r="C47" t="str">
            <v>ABASTO Y ASISTENCIA SOCIAL</v>
          </cell>
          <cell r="D47">
            <v>9444203064</v>
          </cell>
          <cell r="E47">
            <v>852256700</v>
          </cell>
          <cell r="F47">
            <v>10296459764</v>
          </cell>
        </row>
        <row r="48">
          <cell r="B48" t="str">
            <v>02</v>
          </cell>
          <cell r="C48" t="str">
            <v>ATENCION MEDICA</v>
          </cell>
          <cell r="D48">
            <v>2830508505</v>
          </cell>
          <cell r="E48">
            <v>0</v>
          </cell>
          <cell r="F48">
            <v>2830508505</v>
          </cell>
        </row>
        <row r="49">
          <cell r="A49" t="str">
            <v>12</v>
          </cell>
          <cell r="B49" t="str">
            <v>DESARROLLO REGIONAL Y URBANO</v>
          </cell>
          <cell r="D49">
            <v>14704206796</v>
          </cell>
          <cell r="E49">
            <v>51933432117</v>
          </cell>
          <cell r="F49">
            <v>66637638913</v>
          </cell>
        </row>
        <row r="50">
          <cell r="B50" t="str">
            <v>00</v>
          </cell>
          <cell r="C50" t="str">
            <v>SUBFUNCION DE SERVICIOS COMPARTIDOS</v>
          </cell>
          <cell r="D50">
            <v>461843280</v>
          </cell>
          <cell r="E50">
            <v>0</v>
          </cell>
          <cell r="F50">
            <v>461843280</v>
          </cell>
        </row>
        <row r="51">
          <cell r="B51" t="str">
            <v>01</v>
          </cell>
          <cell r="C51" t="str">
            <v>URBANIZACION</v>
          </cell>
          <cell r="D51">
            <v>1121618780</v>
          </cell>
          <cell r="E51">
            <v>83964700</v>
          </cell>
          <cell r="F51">
            <v>1205583480</v>
          </cell>
        </row>
        <row r="52">
          <cell r="B52" t="str">
            <v>02</v>
          </cell>
          <cell r="C52" t="str">
            <v>VIVIENDA</v>
          </cell>
          <cell r="D52">
            <v>1267737609</v>
          </cell>
          <cell r="E52">
            <v>4532587040</v>
          </cell>
          <cell r="F52">
            <v>5800324649</v>
          </cell>
        </row>
        <row r="53">
          <cell r="B53" t="str">
            <v>03</v>
          </cell>
          <cell r="C53" t="str">
            <v>AGUA POTABLE</v>
          </cell>
          <cell r="D53">
            <v>1257980755</v>
          </cell>
          <cell r="E53">
            <v>1348670292</v>
          </cell>
          <cell r="F53">
            <v>2606651047</v>
          </cell>
        </row>
        <row r="54">
          <cell r="B54" t="str">
            <v>04</v>
          </cell>
          <cell r="C54" t="str">
            <v>DRENAJE Y TRATAMIENTO DE AGUAS</v>
          </cell>
          <cell r="D54">
            <v>54812025</v>
          </cell>
          <cell r="E54">
            <v>332724845</v>
          </cell>
          <cell r="F54">
            <v>387536870</v>
          </cell>
        </row>
        <row r="55">
          <cell r="B55" t="str">
            <v>05</v>
          </cell>
          <cell r="C55" t="str">
            <v>DESARROLLO REGIONAL</v>
          </cell>
          <cell r="D55">
            <v>10540214347</v>
          </cell>
          <cell r="E55">
            <v>45635485240</v>
          </cell>
          <cell r="F55">
            <v>56175699587</v>
          </cell>
        </row>
        <row r="56">
          <cell r="E56" t="str">
            <v>Continua....</v>
          </cell>
        </row>
        <row r="57">
          <cell r="A57" t="str">
            <v>Cuadro 15</v>
          </cell>
        </row>
        <row r="58">
          <cell r="A58" t="str">
            <v>Presupuesto de Egresos de la Federación 2001</v>
          </cell>
        </row>
        <row r="59">
          <cell r="A59" t="str">
            <v>Gasto Programable</v>
          </cell>
        </row>
        <row r="60">
          <cell r="A60" t="str">
            <v>Funciones y Subfunciones</v>
          </cell>
        </row>
        <row r="61">
          <cell r="A61" t="str">
            <v>(Pesos)</v>
          </cell>
        </row>
        <row r="62">
          <cell r="A62" t="str">
            <v>Subfunción</v>
          </cell>
          <cell r="D62" t="str">
            <v>Gasto corriente</v>
          </cell>
          <cell r="E62" t="str">
            <v>Gasto de capital</v>
          </cell>
          <cell r="F62" t="str">
            <v>Total</v>
          </cell>
        </row>
        <row r="63">
          <cell r="A63" t="str">
            <v>13</v>
          </cell>
          <cell r="B63" t="str">
            <v>DESARROLLO AGROPECUARIO Y PESCA</v>
          </cell>
          <cell r="D63">
            <v>32378460933</v>
          </cell>
          <cell r="E63">
            <v>3596160938</v>
          </cell>
          <cell r="F63">
            <v>35974621871</v>
          </cell>
        </row>
        <row r="64">
          <cell r="B64" t="str">
            <v>01</v>
          </cell>
          <cell r="C64" t="str">
            <v>AGRICOLA Y PECUARIO</v>
          </cell>
          <cell r="D64">
            <v>27187158000</v>
          </cell>
          <cell r="E64">
            <v>1128191900</v>
          </cell>
          <cell r="F64">
            <v>28315349900</v>
          </cell>
        </row>
        <row r="65">
          <cell r="B65" t="str">
            <v>03</v>
          </cell>
          <cell r="C65" t="str">
            <v>HIDROAGRICOLA</v>
          </cell>
          <cell r="D65">
            <v>2271542064</v>
          </cell>
          <cell r="E65">
            <v>2265911438</v>
          </cell>
          <cell r="F65">
            <v>4537453502</v>
          </cell>
        </row>
        <row r="66">
          <cell r="B66" t="str">
            <v>04</v>
          </cell>
          <cell r="C66" t="str">
            <v>ASUNTOS AGRARIOS</v>
          </cell>
          <cell r="D66">
            <v>2148221640</v>
          </cell>
          <cell r="E66">
            <v>26610560</v>
          </cell>
          <cell r="F66">
            <v>2174832200</v>
          </cell>
        </row>
        <row r="67">
          <cell r="B67" t="str">
            <v>05</v>
          </cell>
          <cell r="C67" t="str">
            <v>BANCA Y SEGURO AGROPECUARIO</v>
          </cell>
          <cell r="D67">
            <v>444600000</v>
          </cell>
          <cell r="E67">
            <v>0</v>
          </cell>
          <cell r="F67">
            <v>444600000</v>
          </cell>
        </row>
        <row r="68">
          <cell r="B68" t="str">
            <v>06</v>
          </cell>
          <cell r="C68" t="str">
            <v>PESCA Y ACUACULTURA</v>
          </cell>
          <cell r="D68">
            <v>326939229</v>
          </cell>
          <cell r="E68">
            <v>175447040</v>
          </cell>
          <cell r="F68">
            <v>502386269</v>
          </cell>
        </row>
        <row r="69">
          <cell r="A69" t="str">
            <v>14</v>
          </cell>
          <cell r="B69" t="str">
            <v>MEDIO AMBIENTE Y RECURSOS NATURALES</v>
          </cell>
          <cell r="D69">
            <v>8711146870</v>
          </cell>
          <cell r="E69">
            <v>3445102047</v>
          </cell>
          <cell r="F69">
            <v>12156248917</v>
          </cell>
        </row>
        <row r="70">
          <cell r="B70" t="str">
            <v>00</v>
          </cell>
          <cell r="C70" t="str">
            <v>SUBFUNCION DE SERVICIOS COMPARTIDOS</v>
          </cell>
          <cell r="D70">
            <v>2287810537</v>
          </cell>
          <cell r="E70">
            <v>209277266</v>
          </cell>
          <cell r="F70">
            <v>2497087803</v>
          </cell>
        </row>
        <row r="71">
          <cell r="B71" t="str">
            <v>01</v>
          </cell>
          <cell r="C71" t="str">
            <v>MEDIO AMBIENTE</v>
          </cell>
          <cell r="D71">
            <v>6060198338</v>
          </cell>
          <cell r="E71">
            <v>2692170114</v>
          </cell>
          <cell r="F71">
            <v>8752368452</v>
          </cell>
        </row>
        <row r="72">
          <cell r="B72" t="str">
            <v>03</v>
          </cell>
          <cell r="C72" t="str">
            <v>SUELO Y RECURSOS FORESTALES</v>
          </cell>
          <cell r="D72">
            <v>363137995</v>
          </cell>
          <cell r="E72">
            <v>543654667</v>
          </cell>
          <cell r="F72">
            <v>906792662</v>
          </cell>
        </row>
        <row r="73">
          <cell r="A73" t="str">
            <v>15</v>
          </cell>
          <cell r="B73" t="str">
            <v>ENERGIA</v>
          </cell>
          <cell r="D73">
            <v>124366751207</v>
          </cell>
          <cell r="E73">
            <v>53596380663</v>
          </cell>
          <cell r="F73">
            <v>177963131870</v>
          </cell>
        </row>
        <row r="74">
          <cell r="B74" t="str">
            <v>00</v>
          </cell>
          <cell r="C74" t="str">
            <v>SUBFUNCION DE SERVICIOS COMPARTIDOS</v>
          </cell>
          <cell r="D74">
            <v>1280142745</v>
          </cell>
          <cell r="E74">
            <v>21069946</v>
          </cell>
          <cell r="F74">
            <v>1301212691</v>
          </cell>
        </row>
        <row r="75">
          <cell r="B75" t="str">
            <v>01</v>
          </cell>
          <cell r="C75" t="str">
            <v>HIDROCARBUROS</v>
          </cell>
          <cell r="D75">
            <v>43633972911</v>
          </cell>
          <cell r="E75">
            <v>33800528643</v>
          </cell>
          <cell r="F75">
            <v>77434501554</v>
          </cell>
        </row>
        <row r="76">
          <cell r="B76" t="str">
            <v>02</v>
          </cell>
          <cell r="C76" t="str">
            <v>ELECTRICIDAD</v>
          </cell>
          <cell r="D76">
            <v>79452635551</v>
          </cell>
          <cell r="E76">
            <v>19774782074</v>
          </cell>
          <cell r="F76">
            <v>99227417625</v>
          </cell>
        </row>
        <row r="77">
          <cell r="A77" t="str">
            <v>16</v>
          </cell>
          <cell r="B77" t="str">
            <v>COMUNICACIONES Y TRANSPORTES</v>
          </cell>
          <cell r="D77">
            <v>9725630360</v>
          </cell>
          <cell r="E77">
            <v>14397075118</v>
          </cell>
          <cell r="F77">
            <v>24122705478</v>
          </cell>
        </row>
        <row r="78">
          <cell r="B78" t="str">
            <v>00</v>
          </cell>
          <cell r="C78" t="str">
            <v>SUBFUNCION DE SERVICIOS COMPARTIDOS</v>
          </cell>
          <cell r="D78">
            <v>2746180516</v>
          </cell>
          <cell r="E78">
            <v>228760134</v>
          </cell>
          <cell r="F78">
            <v>2974940650</v>
          </cell>
        </row>
        <row r="79">
          <cell r="B79" t="str">
            <v>01</v>
          </cell>
          <cell r="C79" t="str">
            <v>INFRAESTRUCTURA CARRETERA</v>
          </cell>
          <cell r="D79">
            <v>2998507896</v>
          </cell>
          <cell r="E79">
            <v>12988368449</v>
          </cell>
          <cell r="F79">
            <v>15986876345</v>
          </cell>
        </row>
        <row r="80">
          <cell r="B80" t="str">
            <v>02</v>
          </cell>
          <cell r="C80" t="str">
            <v>INFRAESTRUCTURA PORTUARIA</v>
          </cell>
          <cell r="D80">
            <v>1452067495</v>
          </cell>
          <cell r="E80">
            <v>668637339</v>
          </cell>
          <cell r="F80">
            <v>2120704834</v>
          </cell>
        </row>
        <row r="81">
          <cell r="B81" t="str">
            <v>03</v>
          </cell>
          <cell r="C81" t="str">
            <v>COMUNICACIONES</v>
          </cell>
          <cell r="D81">
            <v>1602511386</v>
          </cell>
          <cell r="E81">
            <v>239234424</v>
          </cell>
          <cell r="F81">
            <v>1841745810</v>
          </cell>
        </row>
        <row r="82">
          <cell r="B82" t="str">
            <v>04</v>
          </cell>
          <cell r="C82" t="str">
            <v>TRANSPORTE</v>
          </cell>
          <cell r="D82">
            <v>926363067</v>
          </cell>
          <cell r="E82">
            <v>272074772</v>
          </cell>
          <cell r="F82">
            <v>1198437839</v>
          </cell>
        </row>
        <row r="83">
          <cell r="A83" t="str">
            <v>17</v>
          </cell>
          <cell r="B83" t="str">
            <v>OTROS SERVICIOS Y ACTIVIDADES ECONOMICAS</v>
          </cell>
          <cell r="D83">
            <v>5168321161</v>
          </cell>
          <cell r="E83">
            <v>2146411500</v>
          </cell>
          <cell r="F83">
            <v>7314732661</v>
          </cell>
        </row>
        <row r="84">
          <cell r="B84" t="str">
            <v>00</v>
          </cell>
          <cell r="C84" t="str">
            <v>SUBFUNCION DE SERVICIOS COMPARTIDOS</v>
          </cell>
          <cell r="D84">
            <v>1057400000</v>
          </cell>
          <cell r="E84">
            <v>5000000</v>
          </cell>
          <cell r="F84">
            <v>1062400000</v>
          </cell>
        </row>
        <row r="85">
          <cell r="B85" t="str">
            <v>01</v>
          </cell>
          <cell r="C85" t="str">
            <v>FOMENTO A LA INDUSTRIA Y EL COMERCIO</v>
          </cell>
          <cell r="D85">
            <v>2702278461</v>
          </cell>
          <cell r="E85">
            <v>1747825900</v>
          </cell>
          <cell r="F85">
            <v>4450104361</v>
          </cell>
        </row>
        <row r="86">
          <cell r="B86" t="str">
            <v>02</v>
          </cell>
          <cell r="C86" t="str">
            <v>FOMENTO AL TURISMO</v>
          </cell>
          <cell r="D86">
            <v>1408642700</v>
          </cell>
          <cell r="E86">
            <v>393585600</v>
          </cell>
          <cell r="F86">
            <v>1802228300</v>
          </cell>
        </row>
        <row r="87">
          <cell r="A87" t="str">
            <v>22</v>
          </cell>
          <cell r="B87" t="str">
            <v>PROTECCION Y PROMOCION DE LOS DERECHOS HUMANOS</v>
          </cell>
          <cell r="D87">
            <v>395000000</v>
          </cell>
          <cell r="E87">
            <v>15000000</v>
          </cell>
          <cell r="F87">
            <v>410000000</v>
          </cell>
        </row>
        <row r="88">
          <cell r="B88" t="str">
            <v>00</v>
          </cell>
          <cell r="C88" t="str">
            <v>PROTECCION Y PROMOCION DE LOS DERECHOS HUMANOS</v>
          </cell>
          <cell r="D88">
            <v>395000000</v>
          </cell>
          <cell r="E88">
            <v>15000000</v>
          </cell>
          <cell r="F88">
            <v>410000000</v>
          </cell>
        </row>
      </sheetData>
      <sheetData sheetId="20">
        <row r="6">
          <cell r="A6" t="str">
            <v>Actividad Institucional</v>
          </cell>
          <cell r="C6" t="str">
            <v>Gasto corriente</v>
          </cell>
          <cell r="D6" t="str">
            <v>Gasto de capital</v>
          </cell>
          <cell r="E6" t="str">
            <v>Gasto Total</v>
          </cell>
        </row>
        <row r="7">
          <cell r="A7" t="str">
            <v>001</v>
          </cell>
          <cell r="B7" t="str">
            <v>LLEVAR A CABO EL PROCESO LEGISLATIVO</v>
          </cell>
          <cell r="C7">
            <v>3772862003</v>
          </cell>
          <cell r="D7">
            <v>132126421</v>
          </cell>
          <cell r="E7">
            <v>3904988424</v>
          </cell>
        </row>
        <row r="8">
          <cell r="A8" t="str">
            <v>002</v>
          </cell>
          <cell r="B8" t="str">
            <v>LLEVAR A CABO LA FISCALIZACION DE LA HACIENDA PUBLICA</v>
          </cell>
          <cell r="C8">
            <v>473189573</v>
          </cell>
          <cell r="D8">
            <v>20524427</v>
          </cell>
          <cell r="E8">
            <v>493714000</v>
          </cell>
        </row>
        <row r="9">
          <cell r="A9" t="str">
            <v>003</v>
          </cell>
          <cell r="B9" t="str">
            <v>IMPARTIR JUSTICIA EN EL AMBITO DE SU COMPETENCIA</v>
          </cell>
          <cell r="C9">
            <v>12768779049</v>
          </cell>
          <cell r="D9">
            <v>439036467</v>
          </cell>
          <cell r="E9">
            <v>13207815516</v>
          </cell>
        </row>
        <row r="10">
          <cell r="A10" t="str">
            <v>004</v>
          </cell>
          <cell r="B10" t="str">
            <v>RESOLVER IMPUGNACIONES EN PROCESOS ELECTORALES</v>
          </cell>
          <cell r="C10">
            <v>588650230</v>
          </cell>
          <cell r="D10">
            <v>7000000</v>
          </cell>
          <cell r="E10">
            <v>595650230</v>
          </cell>
        </row>
        <row r="11">
          <cell r="A11" t="str">
            <v>103</v>
          </cell>
          <cell r="B11" t="str">
            <v>DAR APOYO DE ORGANIZACION Y LOGISTICA</v>
          </cell>
          <cell r="C11">
            <v>295408865</v>
          </cell>
          <cell r="D11">
            <v>2674924</v>
          </cell>
          <cell r="E11">
            <v>298083789</v>
          </cell>
        </row>
        <row r="12">
          <cell r="A12" t="str">
            <v>106</v>
          </cell>
          <cell r="B12" t="str">
            <v>COORDINAR LAS RELACIONES DEL GOBIERNO FEDERAL CON LOS DIFERENTES PODERES Y ORDENES DE GOBIERNO</v>
          </cell>
          <cell r="C12">
            <v>526680122</v>
          </cell>
          <cell r="D12">
            <v>61763100</v>
          </cell>
          <cell r="E12">
            <v>588443222</v>
          </cell>
        </row>
        <row r="13">
          <cell r="A13" t="str">
            <v>107</v>
          </cell>
          <cell r="B13" t="str">
            <v>COORDINAR, NEGOCIAR Y SUSCRIBIR CONVENIOS Y TRATADOS A NIVEL INTERNACIONAL</v>
          </cell>
          <cell r="C13">
            <v>401504382</v>
          </cell>
          <cell r="D13">
            <v>0</v>
          </cell>
          <cell r="E13">
            <v>401504382</v>
          </cell>
        </row>
        <row r="14">
          <cell r="A14" t="str">
            <v>109</v>
          </cell>
          <cell r="B14" t="str">
            <v>OTORGAR RECURSOS PUBLICOS Y GESTIONAR PRERROGATIVAS LEGALES A LOS PARTIDOS POLITICOS</v>
          </cell>
          <cell r="C14">
            <v>2403392269</v>
          </cell>
          <cell r="D14">
            <v>0</v>
          </cell>
          <cell r="E14">
            <v>2403392269</v>
          </cell>
        </row>
        <row r="15">
          <cell r="A15" t="str">
            <v>110</v>
          </cell>
          <cell r="B15" t="str">
            <v>CONSOLIDAR LOS INSTRUMENTOS DE LA PLANEACION Y ADMINISTRACION URBANA</v>
          </cell>
          <cell r="C15">
            <v>0</v>
          </cell>
          <cell r="D15">
            <v>43348700</v>
          </cell>
          <cell r="E15">
            <v>43348700</v>
          </cell>
        </row>
        <row r="16">
          <cell r="A16" t="str">
            <v>201</v>
          </cell>
          <cell r="B16" t="str">
            <v>PROMOVER LA APLICACION DE POLITICAS PUBLICAS SECTORIALES</v>
          </cell>
          <cell r="C16">
            <v>15783599882</v>
          </cell>
          <cell r="D16">
            <v>301196250</v>
          </cell>
          <cell r="E16">
            <v>16084796132</v>
          </cell>
        </row>
        <row r="17">
          <cell r="A17" t="str">
            <v>202</v>
          </cell>
          <cell r="B17" t="str">
            <v>PROMOVER LAS ACTIVIDADES ECONOMICAS DEL PAIS</v>
          </cell>
          <cell r="C17">
            <v>336232442</v>
          </cell>
          <cell r="D17">
            <v>14877501</v>
          </cell>
          <cell r="E17">
            <v>351109943</v>
          </cell>
        </row>
        <row r="18">
          <cell r="A18" t="str">
            <v>203</v>
          </cell>
          <cell r="B18" t="str">
            <v>COORDINAR Y PROMOVER LA COOPERACION NACIONAL CON LOS SECTORES SOCIAL Y PRIVADO</v>
          </cell>
          <cell r="C18">
            <v>98934087</v>
          </cell>
          <cell r="D18">
            <v>0</v>
          </cell>
          <cell r="E18">
            <v>98934087</v>
          </cell>
        </row>
        <row r="19">
          <cell r="A19" t="str">
            <v>204</v>
          </cell>
          <cell r="B19" t="str">
            <v>COORDINAR Y PROMOVER LAS RELACIONES DEL PAIS A NIVEL INTERNACIONAL</v>
          </cell>
          <cell r="C19">
            <v>3085784217</v>
          </cell>
          <cell r="D19">
            <v>39732400</v>
          </cell>
          <cell r="E19">
            <v>3125516617</v>
          </cell>
        </row>
        <row r="20">
          <cell r="A20" t="str">
            <v>205</v>
          </cell>
          <cell r="B20" t="str">
            <v>REALIZAR CAMPAÑAS DE PREVENCION Y PROMOCION</v>
          </cell>
          <cell r="C20">
            <v>2235539952</v>
          </cell>
          <cell r="D20">
            <v>74356460</v>
          </cell>
          <cell r="E20">
            <v>2309896412</v>
          </cell>
        </row>
        <row r="21">
          <cell r="A21" t="str">
            <v>207</v>
          </cell>
          <cell r="B21" t="str">
            <v>PROMOVER LA PARTICIPACION CIUDADANA</v>
          </cell>
          <cell r="C21">
            <v>340534507</v>
          </cell>
          <cell r="D21">
            <v>736447</v>
          </cell>
          <cell r="E21">
            <v>341270954</v>
          </cell>
        </row>
        <row r="22">
          <cell r="A22" t="str">
            <v>209</v>
          </cell>
          <cell r="B22" t="str">
            <v>PROMOVER, ESTABLECER Y DAR SEGUIMIENTO A LOS CONVENIOS CON LAS ENTIDADES FEDERATIVAS Y CON LOS MUNICIPIOS</v>
          </cell>
          <cell r="C22">
            <v>140197930</v>
          </cell>
          <cell r="D22">
            <v>223300</v>
          </cell>
          <cell r="E22">
            <v>140421230</v>
          </cell>
        </row>
        <row r="23">
          <cell r="A23" t="str">
            <v>214</v>
          </cell>
          <cell r="B23" t="str">
            <v>COORDINAR ACCIONES Y SERVICIOS DE PROTECCION A MEXICANOS EN EL EXTERIOR</v>
          </cell>
          <cell r="C23">
            <v>367466838</v>
          </cell>
          <cell r="D23">
            <v>0</v>
          </cell>
          <cell r="E23">
            <v>367466838</v>
          </cell>
        </row>
        <row r="24">
          <cell r="A24" t="str">
            <v>215</v>
          </cell>
          <cell r="B24" t="str">
            <v>GENERAR INTELIGENCIA PARA LA TOMA DE DECISIONES AL MAS ALTO NIVEL EN EL AMBITO DE LA SEGURIDAD NACIONAL</v>
          </cell>
          <cell r="C24">
            <v>851821196</v>
          </cell>
          <cell r="D24">
            <v>128218261</v>
          </cell>
          <cell r="E24">
            <v>980039457</v>
          </cell>
        </row>
        <row r="25">
          <cell r="A25" t="str">
            <v>301</v>
          </cell>
          <cell r="B25" t="str">
            <v>REGULAR Y SUPERVISAR A LOS AGENTES ECONOMICOS</v>
          </cell>
          <cell r="C25">
            <v>3131904914</v>
          </cell>
          <cell r="D25">
            <v>367545895</v>
          </cell>
          <cell r="E25">
            <v>3499450809</v>
          </cell>
        </row>
        <row r="26">
          <cell r="A26" t="str">
            <v>302</v>
          </cell>
          <cell r="B26" t="str">
            <v>REGULAR LOS MOVIMIENTOS MIGRATORIOS</v>
          </cell>
          <cell r="C26">
            <v>566811321</v>
          </cell>
          <cell r="D26">
            <v>0</v>
          </cell>
          <cell r="E26">
            <v>566811321</v>
          </cell>
        </row>
        <row r="27">
          <cell r="A27" t="str">
            <v>304</v>
          </cell>
          <cell r="B27" t="str">
            <v>REGULAR EL ALMACENAMIENTO Y DISTRIBUCION DE LOS BIENES Y SERVICIOS PUBLICOS Y CONCESIONADOS</v>
          </cell>
          <cell r="C27">
            <v>132443274</v>
          </cell>
          <cell r="D27">
            <v>3163050</v>
          </cell>
          <cell r="E27">
            <v>135606324</v>
          </cell>
        </row>
        <row r="28">
          <cell r="A28" t="str">
            <v>305</v>
          </cell>
          <cell r="B28" t="str">
            <v>FAVORECER LA COMERCIALIZACION DE PRODUCTOS AGROPECUARIOS</v>
          </cell>
          <cell r="C28">
            <v>4780700000</v>
          </cell>
          <cell r="D28">
            <v>0</v>
          </cell>
          <cell r="E28">
            <v>4780700000</v>
          </cell>
        </row>
        <row r="29">
          <cell r="A29" t="str">
            <v>306</v>
          </cell>
          <cell r="B29" t="str">
            <v>LLEVAR A CABO LA REGULACION SANITARIA</v>
          </cell>
          <cell r="C29">
            <v>230451138</v>
          </cell>
          <cell r="D29">
            <v>2791100</v>
          </cell>
          <cell r="E29">
            <v>233242238</v>
          </cell>
        </row>
        <row r="30">
          <cell r="A30" t="str">
            <v>307</v>
          </cell>
          <cell r="B30" t="str">
            <v>ATENDER Y PREVEER RIESGOS DE TRABAJO E INVALIDEZ</v>
          </cell>
          <cell r="C30">
            <v>846697204</v>
          </cell>
          <cell r="D30">
            <v>463971700</v>
          </cell>
          <cell r="E30">
            <v>1310668904</v>
          </cell>
        </row>
        <row r="31">
          <cell r="A31" t="str">
            <v>308</v>
          </cell>
          <cell r="B31" t="str">
            <v>ORDENAR Y REGULAR LA PROPIEDAD RURAL Y URBANA</v>
          </cell>
          <cell r="C31">
            <v>872720579</v>
          </cell>
          <cell r="D31">
            <v>11150558</v>
          </cell>
          <cell r="E31">
            <v>883871137</v>
          </cell>
        </row>
        <row r="32">
          <cell r="A32" t="str">
            <v>309</v>
          </cell>
          <cell r="B32" t="str">
            <v>REGULAR LA OPERACION Y EXPLOTACION DE RECURSOS NATURALES</v>
          </cell>
          <cell r="C32">
            <v>38127265</v>
          </cell>
          <cell r="D32">
            <v>4931898</v>
          </cell>
          <cell r="E32">
            <v>43059163</v>
          </cell>
        </row>
        <row r="33">
          <cell r="A33" t="str">
            <v>312</v>
          </cell>
          <cell r="B33" t="str">
            <v>OBLIGACIONES JURIDICAS INELUDIBLES</v>
          </cell>
          <cell r="C33">
            <v>100000000</v>
          </cell>
          <cell r="D33">
            <v>0</v>
          </cell>
          <cell r="E33">
            <v>100000000</v>
          </cell>
        </row>
        <row r="34">
          <cell r="A34" t="str">
            <v>313</v>
          </cell>
          <cell r="B34" t="str">
            <v>PROMOVER EL DESARROLLO COMPETITIVO DE LA MICRO, PEQUEÑA Y MEDIANA EMPRESA</v>
          </cell>
          <cell r="C34">
            <v>534631253</v>
          </cell>
          <cell r="D34">
            <v>1664406200</v>
          </cell>
          <cell r="E34">
            <v>2199037453</v>
          </cell>
        </row>
        <row r="35">
          <cell r="A35" t="str">
            <v>314</v>
          </cell>
          <cell r="B35" t="str">
            <v>PROMOVER EL DESARROLLO EMPRESARIAL E INDUSTRIAL INTEGRAL</v>
          </cell>
          <cell r="C35">
            <v>93482307</v>
          </cell>
          <cell r="D35">
            <v>0</v>
          </cell>
          <cell r="E35">
            <v>93482307</v>
          </cell>
        </row>
        <row r="36">
          <cell r="A36" t="str">
            <v>315</v>
          </cell>
          <cell r="B36" t="str">
            <v>PROMOVER LA INTEGRACION DE LAS EMPRESAS DE MENOR TAMAÑO A LA ACTIVIDAD EXPORTADORA</v>
          </cell>
          <cell r="C36">
            <v>329749108</v>
          </cell>
          <cell r="D36">
            <v>0</v>
          </cell>
          <cell r="E36">
            <v>329749108</v>
          </cell>
        </row>
        <row r="37">
          <cell r="A37" t="str">
            <v>316</v>
          </cell>
          <cell r="B37" t="str">
            <v>PROMOVER EL DESARROLLO DE LA INFRAESTRUCTURA Y LOS SERVICIOS DE COMERCIO INTERIOR</v>
          </cell>
          <cell r="C37">
            <v>81435954</v>
          </cell>
          <cell r="D37">
            <v>700000</v>
          </cell>
          <cell r="E37">
            <v>82135954</v>
          </cell>
        </row>
        <row r="38">
          <cell r="A38" t="str">
            <v>317</v>
          </cell>
          <cell r="B38" t="str">
            <v>FORTALECER LA SEGURIDAD JURIDICA EN MATERIA DE TRANSACCIONES COMERCIALES</v>
          </cell>
          <cell r="C38">
            <v>77065192</v>
          </cell>
          <cell r="D38">
            <v>14420700</v>
          </cell>
          <cell r="E38">
            <v>91485892</v>
          </cell>
        </row>
        <row r="39">
          <cell r="A39" t="str">
            <v>318</v>
          </cell>
          <cell r="B39" t="str">
            <v>PROMOVER EL DESARROLLO DEL SECTOR MINERO</v>
          </cell>
          <cell r="C39">
            <v>54389760</v>
          </cell>
          <cell r="D39">
            <v>834000</v>
          </cell>
          <cell r="E39">
            <v>55223760</v>
          </cell>
        </row>
        <row r="40">
          <cell r="A40" t="str">
            <v>323</v>
          </cell>
          <cell r="B40" t="str">
            <v>LLEVAR A CABO LA REGULACION AMBIENTAL</v>
          </cell>
          <cell r="C40">
            <v>13906735</v>
          </cell>
          <cell r="D40">
            <v>4819362</v>
          </cell>
          <cell r="E40">
            <v>18726097</v>
          </cell>
        </row>
        <row r="41">
          <cell r="A41" t="str">
            <v>325</v>
          </cell>
          <cell r="B41" t="str">
            <v>PROMOVER, EDUCAR Y DIVULGAR LA CULTURA DE LOS DERECHOS HUMANOS</v>
          </cell>
          <cell r="C41">
            <v>99420340</v>
          </cell>
          <cell r="D41">
            <v>187500</v>
          </cell>
          <cell r="E41">
            <v>99607840</v>
          </cell>
        </row>
        <row r="42">
          <cell r="A42" t="str">
            <v>401</v>
          </cell>
          <cell r="B42" t="str">
            <v>ADMINISTRAR LOS FONDOS DEL GOBIERNO FEDERAL</v>
          </cell>
          <cell r="C42">
            <v>541956480</v>
          </cell>
          <cell r="D42">
            <v>107125300</v>
          </cell>
          <cell r="E42">
            <v>649081780</v>
          </cell>
        </row>
        <row r="43">
          <cell r="A43" t="str">
            <v>402</v>
          </cell>
          <cell r="B43" t="str">
            <v>RECAUDAR INGRESOS FEDERALES</v>
          </cell>
          <cell r="C43">
            <v>7937390862</v>
          </cell>
          <cell r="D43">
            <v>104140256</v>
          </cell>
          <cell r="E43">
            <v>8041531118</v>
          </cell>
        </row>
        <row r="44">
          <cell r="A44" t="str">
            <v>407</v>
          </cell>
          <cell r="B44" t="str">
            <v>REPRESENTAR AL GOBIERNO FEDERAL EN MATERIA JURIDICA</v>
          </cell>
          <cell r="C44">
            <v>63786433</v>
          </cell>
          <cell r="D44">
            <v>0</v>
          </cell>
          <cell r="E44">
            <v>63786433</v>
          </cell>
        </row>
        <row r="45">
          <cell r="A45" t="str">
            <v>408</v>
          </cell>
          <cell r="B45" t="str">
            <v>PROCURAR JUSTICIA</v>
          </cell>
          <cell r="C45">
            <v>2461042382</v>
          </cell>
          <cell r="D45">
            <v>195749233</v>
          </cell>
          <cell r="E45">
            <v>2656791615</v>
          </cell>
        </row>
        <row r="46">
          <cell r="A46" t="str">
            <v>409</v>
          </cell>
          <cell r="B46" t="str">
            <v>IMPARTIR JUSTICIA</v>
          </cell>
          <cell r="C46">
            <v>1583527201</v>
          </cell>
          <cell r="D46">
            <v>102435100</v>
          </cell>
          <cell r="E46">
            <v>1685962301</v>
          </cell>
        </row>
        <row r="47">
          <cell r="A47" t="str">
            <v>411</v>
          </cell>
          <cell r="B47" t="str">
            <v>PROPORCIONAR ASISTENCIA TECNICA</v>
          </cell>
          <cell r="C47">
            <v>64610130</v>
          </cell>
          <cell r="D47">
            <v>2299000</v>
          </cell>
          <cell r="E47">
            <v>66909130</v>
          </cell>
        </row>
        <row r="48">
          <cell r="A48" t="str">
            <v>413</v>
          </cell>
          <cell r="B48" t="str">
            <v>PRESERVAR Y CONSERVAR EL PATRIMONIO Y ACERVO HISTORICO DE LA NACION</v>
          </cell>
          <cell r="C48">
            <v>48296810</v>
          </cell>
          <cell r="D48">
            <v>40800000</v>
          </cell>
          <cell r="E48">
            <v>89096810</v>
          </cell>
        </row>
        <row r="49">
          <cell r="A49" t="str">
            <v>414</v>
          </cell>
          <cell r="B49" t="str">
            <v>PROPORCIONAR SERVICIOS DE SEGUROS</v>
          </cell>
          <cell r="C49">
            <v>195262905</v>
          </cell>
          <cell r="D49">
            <v>0</v>
          </cell>
          <cell r="E49">
            <v>195262905</v>
          </cell>
        </row>
        <row r="50">
          <cell r="D50" t="str">
            <v>Continua....</v>
          </cell>
        </row>
        <row r="54">
          <cell r="A54" t="str">
            <v>Cuadro 21</v>
          </cell>
        </row>
        <row r="55">
          <cell r="A55" t="str">
            <v>Presupuesto de Egresos de la Federación 2001</v>
          </cell>
        </row>
        <row r="56">
          <cell r="A56" t="str">
            <v>Gasto Programable</v>
          </cell>
        </row>
        <row r="57">
          <cell r="A57" t="str">
            <v>Actividad Institucional Clasificación Económica</v>
          </cell>
        </row>
        <row r="58">
          <cell r="A58" t="str">
            <v>(Pesos)</v>
          </cell>
        </row>
        <row r="59">
          <cell r="A59" t="str">
            <v>Actividad Institucional</v>
          </cell>
          <cell r="C59" t="str">
            <v>Gasto corriente</v>
          </cell>
          <cell r="D59" t="str">
            <v>Gasto de capital</v>
          </cell>
          <cell r="E59" t="str">
            <v>Gasto Total</v>
          </cell>
        </row>
        <row r="60">
          <cell r="A60" t="str">
            <v>432</v>
          </cell>
          <cell r="B60" t="str">
            <v>FORMAR SERVIDORES PUBLICOS ESPECIALIZADOS</v>
          </cell>
          <cell r="C60">
            <v>388190727</v>
          </cell>
          <cell r="D60">
            <v>500000</v>
          </cell>
          <cell r="E60">
            <v>388690727</v>
          </cell>
        </row>
        <row r="61">
          <cell r="A61" t="str">
            <v>434</v>
          </cell>
          <cell r="B61" t="str">
            <v>ELABORAR Y ESTABLECER LAS BASES DE LA INFORMACION ESTADISTICA NACIONAL</v>
          </cell>
          <cell r="C61">
            <v>3480759088</v>
          </cell>
          <cell r="D61">
            <v>129543458</v>
          </cell>
          <cell r="E61">
            <v>3610302546</v>
          </cell>
        </row>
        <row r="62">
          <cell r="A62" t="str">
            <v>446</v>
          </cell>
          <cell r="B62" t="str">
            <v>VALUAR ACTIVOS MUEBLES E INMUEBLES</v>
          </cell>
          <cell r="C62">
            <v>103230800</v>
          </cell>
          <cell r="D62">
            <v>0</v>
          </cell>
          <cell r="E62">
            <v>103230800</v>
          </cell>
        </row>
        <row r="63">
          <cell r="A63" t="str">
            <v>455</v>
          </cell>
          <cell r="B63" t="str">
            <v>RECIBIR, REGISTRAR, CUSTODIAR, CONSERVAR Y SUPERVISAR BIENES ASEGURADOS</v>
          </cell>
          <cell r="C63">
            <v>352120041</v>
          </cell>
          <cell r="D63">
            <v>2700000</v>
          </cell>
          <cell r="E63">
            <v>354820041</v>
          </cell>
        </row>
        <row r="64">
          <cell r="A64" t="str">
            <v>457</v>
          </cell>
          <cell r="B64" t="str">
            <v>PROTEGER LOS DERECHOS HUMANOS Y SU OBSERVANCIA, A TRAVES DE RECOMENDACIONES PUBLICAS AUTONOMAS NO VINCULATORIAS</v>
          </cell>
          <cell r="C64">
            <v>178542164</v>
          </cell>
          <cell r="D64">
            <v>215625</v>
          </cell>
          <cell r="E64">
            <v>178757789</v>
          </cell>
        </row>
        <row r="65">
          <cell r="A65" t="str">
            <v>462</v>
          </cell>
          <cell r="B65" t="str">
            <v>OTORGAR APOYOS A PRODUCTORES QUE ENFRENTEN PROBLEMAS DE PRODUCCION Y COMPETITIVIDAD</v>
          </cell>
          <cell r="C65">
            <v>1185000000</v>
          </cell>
          <cell r="E65">
            <v>1185000000</v>
          </cell>
        </row>
        <row r="66">
          <cell r="A66" t="str">
            <v>705</v>
          </cell>
          <cell r="B66" t="str">
            <v>CONSERVAR Y PRESERVAR EL ACERVO DOCUMENTAL</v>
          </cell>
          <cell r="C66">
            <v>106170128</v>
          </cell>
          <cell r="D66">
            <v>4723600</v>
          </cell>
          <cell r="E66">
            <v>110893728</v>
          </cell>
        </row>
        <row r="67">
          <cell r="A67" t="str">
            <v>711</v>
          </cell>
          <cell r="B67" t="str">
            <v>DAR APOYO EN SEGURIDAD Y ORGANIZACION</v>
          </cell>
          <cell r="C67">
            <v>470477896</v>
          </cell>
          <cell r="D67">
            <v>0</v>
          </cell>
          <cell r="E67">
            <v>470477896</v>
          </cell>
        </row>
        <row r="68">
          <cell r="A68" t="str">
            <v>831</v>
          </cell>
          <cell r="B68" t="str">
            <v>ATENDER SITUACIONES SUPERVENIENTES</v>
          </cell>
          <cell r="C68">
            <v>4482927654</v>
          </cell>
          <cell r="D68">
            <v>2653003899</v>
          </cell>
          <cell r="E68">
            <v>7135931553</v>
          </cell>
        </row>
        <row r="69">
          <cell r="A69" t="str">
            <v>833</v>
          </cell>
          <cell r="B69" t="str">
            <v>FORTALECER LAS HACIENDAS ESTATALES Y MUNICIPALES</v>
          </cell>
          <cell r="C69">
            <v>0</v>
          </cell>
          <cell r="D69">
            <v>13157700000</v>
          </cell>
          <cell r="E69">
            <v>13157700000</v>
          </cell>
        </row>
        <row r="70">
          <cell r="A70" t="str">
            <v>851</v>
          </cell>
          <cell r="B70" t="str">
            <v>OPERAR EL FONDO DE APORTACIONES PARA INFRAESTRUCTURA SOCIAL</v>
          </cell>
          <cell r="C70">
            <v>0</v>
          </cell>
          <cell r="D70">
            <v>19064052500</v>
          </cell>
          <cell r="E70">
            <v>19064052500</v>
          </cell>
        </row>
        <row r="71">
          <cell r="A71" t="str">
            <v>863</v>
          </cell>
          <cell r="B71" t="str">
            <v>FOMENTAR ACTIVIDADES PARA EL DESARROLLO PRODUCTIVO EN REGIONES DE POBREZA</v>
          </cell>
          <cell r="C71">
            <v>0</v>
          </cell>
          <cell r="D71">
            <v>711244500</v>
          </cell>
          <cell r="E71">
            <v>711244500</v>
          </cell>
        </row>
        <row r="72">
          <cell r="B72" t="str">
            <v>Normatividad y Regulación de Agentes Económicos</v>
          </cell>
          <cell r="C72">
            <v>80097805589</v>
          </cell>
          <cell r="D72">
            <v>40080969092</v>
          </cell>
          <cell r="E72">
            <v>120178774681</v>
          </cell>
        </row>
        <row r="73">
          <cell r="A73" t="str">
            <v>101</v>
          </cell>
          <cell r="B73" t="str">
            <v>DISEÑAR POLITICAS PUBLICAS Y LAS ESTRATEGIAS PARA SU IMPLANTACION</v>
          </cell>
          <cell r="C73">
            <v>10030696231</v>
          </cell>
          <cell r="D73">
            <v>874311516</v>
          </cell>
          <cell r="E73">
            <v>10905007747</v>
          </cell>
        </row>
        <row r="74">
          <cell r="A74" t="str">
            <v>102</v>
          </cell>
          <cell r="B74" t="str">
            <v>PROPORCIONAR ASESORIA JURIDICA, ASI COMO APOYO TECNICO EN LA MATERIA</v>
          </cell>
          <cell r="C74">
            <v>607558707</v>
          </cell>
          <cell r="D74">
            <v>41860343</v>
          </cell>
          <cell r="E74">
            <v>649419050</v>
          </cell>
        </row>
        <row r="75">
          <cell r="A75" t="str">
            <v>104</v>
          </cell>
          <cell r="B75" t="str">
            <v>COMUNICAR Y DIFUNDIR LAS ACTIVIDADES Y COMPROMISOS DEL GOBIERNO FEDERAL</v>
          </cell>
          <cell r="C75">
            <v>1026771236</v>
          </cell>
          <cell r="D75">
            <v>19804528</v>
          </cell>
          <cell r="E75">
            <v>1046575764</v>
          </cell>
        </row>
        <row r="76">
          <cell r="A76" t="str">
            <v>105</v>
          </cell>
          <cell r="B76" t="str">
            <v>DIFUNDIR LOS DERECHOS Y OBLIGACIONES DE LOS CIUDADANOS</v>
          </cell>
          <cell r="C76">
            <v>259771437</v>
          </cell>
          <cell r="D76">
            <v>1741200</v>
          </cell>
          <cell r="E76">
            <v>261512637</v>
          </cell>
        </row>
        <row r="77">
          <cell r="A77" t="str">
            <v>403</v>
          </cell>
          <cell r="B77" t="str">
            <v>CAPTAR RECURSOS FINANCIEROS</v>
          </cell>
          <cell r="C77">
            <v>401867300</v>
          </cell>
          <cell r="D77">
            <v>0</v>
          </cell>
          <cell r="E77">
            <v>401867300</v>
          </cell>
        </row>
        <row r="78">
          <cell r="A78" t="str">
            <v>410</v>
          </cell>
          <cell r="B78" t="str">
            <v>PROPORCIONAR ASESORIA JURIDICA</v>
          </cell>
          <cell r="C78">
            <v>244388200</v>
          </cell>
          <cell r="D78">
            <v>4494500</v>
          </cell>
          <cell r="E78">
            <v>248882700</v>
          </cell>
        </row>
        <row r="79">
          <cell r="A79" t="str">
            <v>459</v>
          </cell>
          <cell r="B79" t="str">
            <v>ATENDER QUEJAS, DENUNCIAS E INCONFORMIDADES</v>
          </cell>
          <cell r="C79">
            <v>783900</v>
          </cell>
          <cell r="D79">
            <v>0</v>
          </cell>
          <cell r="E79">
            <v>783900</v>
          </cell>
        </row>
        <row r="80">
          <cell r="A80" t="str">
            <v>601</v>
          </cell>
          <cell r="B80" t="str">
            <v>MEDIR Y EVALUAR LA GESTION PUBLICA</v>
          </cell>
          <cell r="C80">
            <v>215570700</v>
          </cell>
          <cell r="D80">
            <v>0</v>
          </cell>
          <cell r="E80">
            <v>215570700</v>
          </cell>
        </row>
        <row r="81">
          <cell r="A81" t="str">
            <v>602</v>
          </cell>
          <cell r="B81" t="str">
            <v>AUDITAR A LA GESTION PUBLICA</v>
          </cell>
          <cell r="C81">
            <v>1546222496</v>
          </cell>
          <cell r="D81">
            <v>20827633</v>
          </cell>
          <cell r="E81">
            <v>1567050129</v>
          </cell>
        </row>
        <row r="82">
          <cell r="A82" t="str">
            <v>603</v>
          </cell>
          <cell r="B82" t="str">
            <v>CONTROLAR EL PATRIMONIO INMOBILIARIO FEDERAL</v>
          </cell>
          <cell r="C82">
            <v>30117837</v>
          </cell>
          <cell r="D82">
            <v>0</v>
          </cell>
          <cell r="E82">
            <v>30117837</v>
          </cell>
        </row>
        <row r="83">
          <cell r="A83" t="str">
            <v>604</v>
          </cell>
          <cell r="B83" t="str">
            <v>SUPERVISAR LA DESCENTRALIZACION Y/O DESCONCENTRACION ADMINISTRATIVA</v>
          </cell>
          <cell r="C83">
            <v>81410800</v>
          </cell>
          <cell r="D83">
            <v>0</v>
          </cell>
          <cell r="E83">
            <v>81410800</v>
          </cell>
        </row>
        <row r="84">
          <cell r="A84" t="str">
            <v>605</v>
          </cell>
          <cell r="B84" t="str">
            <v>ESTABLECER LOS PROCESOS DE ADQUISICIONES, OBRAS PUBLICAS Y SERVICIOS RELACIONADOS</v>
          </cell>
          <cell r="C84">
            <v>49349000</v>
          </cell>
          <cell r="D84">
            <v>0</v>
          </cell>
          <cell r="E84">
            <v>49349000</v>
          </cell>
        </row>
        <row r="85">
          <cell r="A85" t="str">
            <v>701</v>
          </cell>
          <cell r="B85" t="str">
            <v>ADMINISTRAR RECURSOS HUMANOS MATERIALES Y FINANCIEROS</v>
          </cell>
          <cell r="C85">
            <v>72466633611</v>
          </cell>
          <cell r="D85">
            <v>10879743917</v>
          </cell>
          <cell r="E85">
            <v>83346377528</v>
          </cell>
        </row>
        <row r="86">
          <cell r="A86" t="str">
            <v>702</v>
          </cell>
          <cell r="B86" t="str">
            <v>ADMINISTRAR LOS RECURSOS INFORMATICOS PARA EL DESARROLLO DE LAS ACTIVIDADES SUSTANTIVAS</v>
          </cell>
          <cell r="C86">
            <v>238552154</v>
          </cell>
          <cell r="D86">
            <v>40115210</v>
          </cell>
          <cell r="E86">
            <v>278667364</v>
          </cell>
        </row>
        <row r="87">
          <cell r="A87" t="str">
            <v>703</v>
          </cell>
          <cell r="B87" t="str">
            <v>CAPACITAR Y FORMAR SERVIDORES PUBLICOS</v>
          </cell>
          <cell r="C87">
            <v>3573997671</v>
          </cell>
          <cell r="D87">
            <v>18961404</v>
          </cell>
          <cell r="E87">
            <v>3592959075</v>
          </cell>
        </row>
        <row r="88">
          <cell r="A88" t="str">
            <v>704</v>
          </cell>
          <cell r="B88" t="str">
            <v>CONSERVAR Y MANTENER LA INFRAESTRUCTURA DE BIENES MUEBLES E INMUEBLES DIFERENTES A LOS DE LA INFRAESTRUCTURA BASICA</v>
          </cell>
          <cell r="C88">
            <v>3931033802</v>
          </cell>
          <cell r="D88">
            <v>175237121</v>
          </cell>
          <cell r="E88">
            <v>4106270923</v>
          </cell>
        </row>
        <row r="89">
          <cell r="A89" t="str">
            <v>706</v>
          </cell>
          <cell r="B89" t="str">
            <v>ADMINISTRAR INMUEBLES FEDERALES</v>
          </cell>
          <cell r="C89">
            <v>330600</v>
          </cell>
          <cell r="D89">
            <v>0</v>
          </cell>
          <cell r="E89">
            <v>330600</v>
          </cell>
        </row>
        <row r="90">
          <cell r="A90" t="str">
            <v>709</v>
          </cell>
          <cell r="B90" t="str">
            <v>PROPORCIONAR EL SERVICIO DE TRANSPORTE AEREO PRESIDENCIAL</v>
          </cell>
          <cell r="C90">
            <v>335164910</v>
          </cell>
          <cell r="D90">
            <v>0</v>
          </cell>
          <cell r="E90">
            <v>335164910</v>
          </cell>
        </row>
        <row r="91">
          <cell r="B91" t="str">
            <v>Adjetivas y de Apoyo</v>
          </cell>
          <cell r="C91">
            <v>95040220592</v>
          </cell>
          <cell r="D91">
            <v>12077097372</v>
          </cell>
          <cell r="E91">
            <v>107117317964</v>
          </cell>
        </row>
        <row r="92">
          <cell r="A92" t="str">
            <v>208</v>
          </cell>
          <cell r="B92" t="str">
            <v>COORDINAR Y PROMOVER EL SISTEMA NACIONAL DE SEGURIDAD PUBLICA</v>
          </cell>
          <cell r="C92">
            <v>4355976445</v>
          </cell>
          <cell r="D92">
            <v>6657379956</v>
          </cell>
          <cell r="E92">
            <v>11013356401</v>
          </cell>
        </row>
        <row r="93">
          <cell r="A93" t="str">
            <v>210</v>
          </cell>
          <cell r="B93" t="str">
            <v>PROMOVER EL DESARROLLO EN LOCALIDADES Y GRUPOS MARGINADOS</v>
          </cell>
          <cell r="C93">
            <v>7510844305</v>
          </cell>
          <cell r="D93">
            <v>2535199490</v>
          </cell>
          <cell r="E93">
            <v>10046043795</v>
          </cell>
        </row>
        <row r="94">
          <cell r="A94" t="str">
            <v>211</v>
          </cell>
          <cell r="B94" t="str">
            <v>GENERAR EMPLEOS EN ZONAS MARGINADAS</v>
          </cell>
          <cell r="C94">
            <v>693500000</v>
          </cell>
          <cell r="D94">
            <v>2845946627</v>
          </cell>
          <cell r="E94">
            <v>3539446627</v>
          </cell>
        </row>
        <row r="95">
          <cell r="A95" t="str">
            <v>213</v>
          </cell>
          <cell r="B95" t="str">
            <v>CONTRIBUIR AL DESARROLLO SUSTENTABLE</v>
          </cell>
          <cell r="C95">
            <v>189222147</v>
          </cell>
          <cell r="D95">
            <v>303537549</v>
          </cell>
          <cell r="E95">
            <v>492759696</v>
          </cell>
        </row>
        <row r="96">
          <cell r="A96" t="str">
            <v>330</v>
          </cell>
          <cell r="B96" t="str">
            <v>CONTROLAR FLUJOS MIGRATORIOS</v>
          </cell>
          <cell r="C96">
            <v>78881844</v>
          </cell>
          <cell r="D96">
            <v>0</v>
          </cell>
          <cell r="E96">
            <v>78881844</v>
          </cell>
        </row>
        <row r="97">
          <cell r="A97" t="str">
            <v>331</v>
          </cell>
          <cell r="B97" t="str">
            <v>ASEGURAR Y CONDUCIR A INDOCUMENTADOS</v>
          </cell>
          <cell r="C97">
            <v>36149709</v>
          </cell>
          <cell r="D97">
            <v>0</v>
          </cell>
          <cell r="E97">
            <v>36149709</v>
          </cell>
        </row>
        <row r="98">
          <cell r="A98" t="str">
            <v>332</v>
          </cell>
          <cell r="B98" t="str">
            <v>PROTEGER A MIGRANTES</v>
          </cell>
          <cell r="C98">
            <v>44699712</v>
          </cell>
          <cell r="D98">
            <v>0</v>
          </cell>
          <cell r="E98">
            <v>44699712</v>
          </cell>
        </row>
        <row r="99">
          <cell r="A99" t="str">
            <v>404</v>
          </cell>
          <cell r="B99" t="str">
            <v>CANALIZAR RECURSOS PUBLICOS</v>
          </cell>
          <cell r="C99">
            <v>249649095</v>
          </cell>
          <cell r="D99">
            <v>0</v>
          </cell>
          <cell r="E99">
            <v>249649095</v>
          </cell>
        </row>
        <row r="100">
          <cell r="A100" t="str">
            <v>405</v>
          </cell>
          <cell r="B100" t="str">
            <v>OTORGAR CREDITOS</v>
          </cell>
          <cell r="C100">
            <v>140867100</v>
          </cell>
          <cell r="D100">
            <v>3822406585</v>
          </cell>
          <cell r="E100">
            <v>3963273685</v>
          </cell>
        </row>
        <row r="101">
          <cell r="A101" t="str">
            <v>406</v>
          </cell>
          <cell r="B101" t="str">
            <v>LLEVAR A CABO LA PREVENCION Y READAPTACION SOCIAL</v>
          </cell>
          <cell r="C101">
            <v>841421018</v>
          </cell>
          <cell r="D101">
            <v>0</v>
          </cell>
          <cell r="E101">
            <v>841421018</v>
          </cell>
        </row>
        <row r="102">
          <cell r="A102" t="str">
            <v>412</v>
          </cell>
          <cell r="B102" t="str">
            <v>ATENDER A LA POBLACION EN CASOS DE DESASTRES NATURALES</v>
          </cell>
          <cell r="C102">
            <v>173400000</v>
          </cell>
          <cell r="D102">
            <v>382540207</v>
          </cell>
          <cell r="E102">
            <v>555940207</v>
          </cell>
        </row>
        <row r="103">
          <cell r="A103" t="str">
            <v>415</v>
          </cell>
          <cell r="B103" t="str">
            <v>DEFENDER EL TERRITORIO Y MARES NACIONALES</v>
          </cell>
          <cell r="C103">
            <v>19356446893</v>
          </cell>
          <cell r="D103">
            <v>573943700</v>
          </cell>
          <cell r="E103">
            <v>19930390593</v>
          </cell>
        </row>
        <row r="104">
          <cell r="A104" t="str">
            <v>416</v>
          </cell>
          <cell r="B104" t="str">
            <v>PROPORCIONAR SEGURIDAD Y ORIENTACION A LOS USUARIOS DE LOS SERVICIOS PUBLICOS Y CONCESIONADOS</v>
          </cell>
          <cell r="C104">
            <v>1588389992</v>
          </cell>
          <cell r="D104">
            <v>265493927</v>
          </cell>
          <cell r="E104">
            <v>1853883919</v>
          </cell>
        </row>
        <row r="105">
          <cell r="A105" t="str">
            <v>417</v>
          </cell>
          <cell r="B105" t="str">
            <v>PROPORCIONAR SERVICIOS DE EDUCACION</v>
          </cell>
          <cell r="C105">
            <v>202402306425</v>
          </cell>
          <cell r="D105">
            <v>3738980721</v>
          </cell>
          <cell r="E105">
            <v>206141287146</v>
          </cell>
        </row>
        <row r="106">
          <cell r="D106" t="str">
            <v>Continua....</v>
          </cell>
        </row>
        <row r="110">
          <cell r="A110" t="str">
            <v>Cuadro 21</v>
          </cell>
        </row>
        <row r="111">
          <cell r="A111" t="str">
            <v>Presupuesto de Egresos de la Federación 2001</v>
          </cell>
        </row>
        <row r="112">
          <cell r="A112" t="str">
            <v>Gasto Programable</v>
          </cell>
        </row>
        <row r="113">
          <cell r="A113" t="str">
            <v>Actividad Institucional Clasificación Económica</v>
          </cell>
        </row>
        <row r="114">
          <cell r="A114" t="str">
            <v>(Pesos)</v>
          </cell>
        </row>
        <row r="115">
          <cell r="A115" t="str">
            <v>Actividad Institucional</v>
          </cell>
          <cell r="C115" t="str">
            <v>Gasto corriente</v>
          </cell>
          <cell r="D115" t="str">
            <v>Gasto de capital</v>
          </cell>
          <cell r="E115" t="str">
            <v>Gasto Total</v>
          </cell>
        </row>
        <row r="116">
          <cell r="A116" t="str">
            <v>418</v>
          </cell>
          <cell r="B116" t="str">
            <v>PROPORCIONAR SERVICIOS DE CULTURA RECREACION Y DEPORTE</v>
          </cell>
          <cell r="C116">
            <v>4840369827</v>
          </cell>
          <cell r="D116">
            <v>160683469</v>
          </cell>
          <cell r="E116">
            <v>5001053296</v>
          </cell>
        </row>
        <row r="117">
          <cell r="A117" t="str">
            <v>419</v>
          </cell>
          <cell r="B117" t="str">
            <v>PROPORCIONAR LOS SERVICIOS DE SALUD</v>
          </cell>
          <cell r="C117">
            <v>26671805302</v>
          </cell>
          <cell r="D117">
            <v>1233700031</v>
          </cell>
          <cell r="E117">
            <v>27905505333</v>
          </cell>
        </row>
        <row r="118">
          <cell r="A118" t="str">
            <v>420</v>
          </cell>
          <cell r="B118" t="str">
            <v>PROPORCIONAR ATENCION MEDICA</v>
          </cell>
          <cell r="C118">
            <v>83154896317</v>
          </cell>
          <cell r="D118">
            <v>263796672</v>
          </cell>
          <cell r="E118">
            <v>83418692989</v>
          </cell>
        </row>
        <row r="119">
          <cell r="A119" t="str">
            <v>421</v>
          </cell>
          <cell r="B119" t="str">
            <v>PROPORCIONAR SERVICIOS DE ASISTENCIA SOCIAL Y COMUNITARIOS</v>
          </cell>
          <cell r="C119">
            <v>3855990813</v>
          </cell>
          <cell r="D119">
            <v>36075600</v>
          </cell>
          <cell r="E119">
            <v>3892066413</v>
          </cell>
        </row>
        <row r="120">
          <cell r="A120" t="str">
            <v>422</v>
          </cell>
          <cell r="B120" t="str">
            <v>PROPORCIONAR PRESTACIONES SOCIALES</v>
          </cell>
          <cell r="C120">
            <v>4056582286</v>
          </cell>
          <cell r="D120">
            <v>0</v>
          </cell>
          <cell r="E120">
            <v>4056582286</v>
          </cell>
        </row>
        <row r="121">
          <cell r="A121" t="str">
            <v>423</v>
          </cell>
          <cell r="B121" t="str">
            <v>PROPORCIONAR PRESTACIONES ECONOMICAS</v>
          </cell>
          <cell r="C121">
            <v>12695761398</v>
          </cell>
          <cell r="D121">
            <v>77397328300</v>
          </cell>
          <cell r="E121">
            <v>90093089698</v>
          </cell>
        </row>
        <row r="122">
          <cell r="A122" t="str">
            <v>424</v>
          </cell>
          <cell r="B122" t="str">
            <v>PROPORCIONAR SERVICIOS BASICOS A LA POBLACION</v>
          </cell>
          <cell r="C122">
            <v>39773855</v>
          </cell>
          <cell r="D122">
            <v>21216681</v>
          </cell>
          <cell r="E122">
            <v>60990536</v>
          </cell>
        </row>
        <row r="123">
          <cell r="A123" t="str">
            <v>425</v>
          </cell>
          <cell r="B123" t="str">
            <v>PROPORCIONAR SERVICIOS DE COMUNICACIONES</v>
          </cell>
          <cell r="C123">
            <v>959283296</v>
          </cell>
          <cell r="D123">
            <v>146933049</v>
          </cell>
          <cell r="E123">
            <v>1106216345</v>
          </cell>
        </row>
        <row r="124">
          <cell r="A124" t="str">
            <v>428</v>
          </cell>
          <cell r="B124" t="str">
            <v>PRESTAR SERVICIOS DE EXPLORACION</v>
          </cell>
          <cell r="C124">
            <v>150146406</v>
          </cell>
          <cell r="D124">
            <v>0</v>
          </cell>
          <cell r="E124">
            <v>150146406</v>
          </cell>
        </row>
        <row r="125">
          <cell r="A125" t="str">
            <v>429</v>
          </cell>
          <cell r="B125" t="str">
            <v>REALIZAR LA VIGILANCIA EPIDEMIOLOGICA</v>
          </cell>
          <cell r="C125">
            <v>408538927</v>
          </cell>
          <cell r="D125">
            <v>4000000</v>
          </cell>
          <cell r="E125">
            <v>412538927</v>
          </cell>
        </row>
        <row r="126">
          <cell r="A126" t="str">
            <v>430</v>
          </cell>
          <cell r="B126" t="str">
            <v>OTORGAR APOYOS A LA EDUCACION</v>
          </cell>
          <cell r="C126">
            <v>13872127943</v>
          </cell>
          <cell r="D126">
            <v>7616598488</v>
          </cell>
          <cell r="E126">
            <v>21488726431</v>
          </cell>
        </row>
        <row r="127">
          <cell r="A127" t="str">
            <v>431</v>
          </cell>
          <cell r="B127" t="str">
            <v>CAPACITAR Y OTORGAR BECAS A LA POBLACION</v>
          </cell>
          <cell r="C127">
            <v>280539378</v>
          </cell>
          <cell r="D127">
            <v>2016258000</v>
          </cell>
          <cell r="E127">
            <v>2296797378</v>
          </cell>
        </row>
        <row r="128">
          <cell r="A128" t="str">
            <v>433</v>
          </cell>
          <cell r="B128" t="str">
            <v>LLEVAR A CABO LA INVESTIGACION CIENTIFICA Y TECNOLOGICA</v>
          </cell>
          <cell r="C128">
            <v>8637098801</v>
          </cell>
          <cell r="D128">
            <v>871619986</v>
          </cell>
          <cell r="E128">
            <v>9508718787</v>
          </cell>
        </row>
        <row r="129">
          <cell r="A129" t="str">
            <v>436</v>
          </cell>
          <cell r="B129" t="str">
            <v>ACTUALIZAR EL PADRON ELECTORAL Y EXPEDIR LA CREDENCIAL PARA VOTAR</v>
          </cell>
          <cell r="C129">
            <v>1256494347</v>
          </cell>
          <cell r="D129">
            <v>96716801</v>
          </cell>
          <cell r="E129">
            <v>1353211148</v>
          </cell>
        </row>
        <row r="130">
          <cell r="A130" t="str">
            <v>440</v>
          </cell>
          <cell r="B130" t="str">
            <v>ALMACENAR, COMERCIALIZAR Y ABASTECER PRODUCTOS BASICOS</v>
          </cell>
          <cell r="C130">
            <v>1698386296</v>
          </cell>
          <cell r="D130">
            <v>45324929</v>
          </cell>
          <cell r="E130">
            <v>1743711225</v>
          </cell>
        </row>
        <row r="131">
          <cell r="A131" t="str">
            <v>441</v>
          </cell>
          <cell r="B131" t="str">
            <v>DISTRIBUIR Y COMERCIALIZAR NOTICIAS</v>
          </cell>
          <cell r="C131">
            <v>105604456</v>
          </cell>
          <cell r="D131">
            <v>912452</v>
          </cell>
          <cell r="E131">
            <v>106516908</v>
          </cell>
        </row>
        <row r="132">
          <cell r="A132" t="str">
            <v>442</v>
          </cell>
          <cell r="B132" t="str">
            <v>DISTRIBUIR Y COMERCIALIZAR ENERGIA ELECTRICA</v>
          </cell>
          <cell r="C132">
            <v>12234733501</v>
          </cell>
          <cell r="D132">
            <v>1024182700</v>
          </cell>
          <cell r="E132">
            <v>13258916201</v>
          </cell>
        </row>
        <row r="133">
          <cell r="A133" t="str">
            <v>443</v>
          </cell>
          <cell r="B133" t="str">
            <v>DISTRIBUIR PETROLEO, GAS, PETROLIFEROS Y PETROQUIMICOS</v>
          </cell>
          <cell r="C133">
            <v>5139665039</v>
          </cell>
          <cell r="D133">
            <v>2436180491</v>
          </cell>
          <cell r="E133">
            <v>7575845530</v>
          </cell>
        </row>
        <row r="134">
          <cell r="A134" t="str">
            <v>444</v>
          </cell>
          <cell r="B134" t="str">
            <v>COMERCIALIZAR PETROLEO, GAS, PETROLIFEROS Y PETROQUIMICOS</v>
          </cell>
          <cell r="C134">
            <v>5077732610</v>
          </cell>
          <cell r="D134">
            <v>575757641</v>
          </cell>
          <cell r="E134">
            <v>5653490251</v>
          </cell>
        </row>
        <row r="135">
          <cell r="A135" t="str">
            <v>450</v>
          </cell>
          <cell r="B135" t="str">
            <v>CANALIZAR RECURSOS FINANCIEROS</v>
          </cell>
          <cell r="C135">
            <v>0</v>
          </cell>
          <cell r="D135">
            <v>700000</v>
          </cell>
          <cell r="E135">
            <v>700000</v>
          </cell>
        </row>
        <row r="136">
          <cell r="A136" t="str">
            <v>451</v>
          </cell>
          <cell r="B136" t="str">
            <v>PRESTAR SERVICIOS CIENTIFICOS Y TECNOLOGICOS</v>
          </cell>
          <cell r="C136">
            <v>267042221</v>
          </cell>
          <cell r="D136">
            <v>17658200</v>
          </cell>
          <cell r="E136">
            <v>284700421</v>
          </cell>
        </row>
        <row r="137">
          <cell r="A137" t="str">
            <v>452</v>
          </cell>
          <cell r="B137" t="str">
            <v>MANEJAR Y CONTROLAR EL SISTEMA HIDROLOGICO</v>
          </cell>
          <cell r="C137">
            <v>184928508</v>
          </cell>
          <cell r="D137">
            <v>279848342</v>
          </cell>
          <cell r="E137">
            <v>464776850</v>
          </cell>
        </row>
        <row r="138">
          <cell r="A138" t="str">
            <v>453</v>
          </cell>
          <cell r="B138" t="str">
            <v>ADMINISTRAR LAS AGUAS NACIONALES</v>
          </cell>
          <cell r="C138">
            <v>110736289</v>
          </cell>
          <cell r="D138">
            <v>32106411</v>
          </cell>
          <cell r="E138">
            <v>142842700</v>
          </cell>
        </row>
        <row r="139">
          <cell r="A139" t="str">
            <v>454</v>
          </cell>
          <cell r="B139" t="str">
            <v>DESARROLLAR MEDIDAS PREVENTIVAS CONTRA DESASTRES NATURALES</v>
          </cell>
          <cell r="C139">
            <v>300821418</v>
          </cell>
          <cell r="D139">
            <v>440403849</v>
          </cell>
          <cell r="E139">
            <v>741225267</v>
          </cell>
        </row>
        <row r="140">
          <cell r="A140" t="str">
            <v>456</v>
          </cell>
          <cell r="B140" t="str">
            <v>RESTAURAR LOS ECOSISTEMAS Y LOS RECURSOS NATURALES</v>
          </cell>
          <cell r="C140">
            <v>65886404</v>
          </cell>
          <cell r="D140">
            <v>478992102</v>
          </cell>
          <cell r="E140">
            <v>544878506</v>
          </cell>
        </row>
        <row r="141">
          <cell r="A141" t="str">
            <v>501</v>
          </cell>
          <cell r="B141" t="str">
            <v>PRODUCIR Y COMERCIALIZAR PRODUCTOS</v>
          </cell>
          <cell r="C141">
            <v>1028973862</v>
          </cell>
          <cell r="D141">
            <v>20095912</v>
          </cell>
          <cell r="E141">
            <v>1049069774</v>
          </cell>
        </row>
        <row r="142">
          <cell r="A142" t="str">
            <v>502</v>
          </cell>
          <cell r="B142" t="str">
            <v>PRODUCIR Y TRANSMITIR PROGRAMAS Y MATERIAL RADIOFONICO</v>
          </cell>
          <cell r="C142">
            <v>59393710</v>
          </cell>
          <cell r="D142">
            <v>878180</v>
          </cell>
          <cell r="E142">
            <v>60271890</v>
          </cell>
        </row>
        <row r="143">
          <cell r="A143" t="str">
            <v>505</v>
          </cell>
          <cell r="B143" t="str">
            <v>PRODUCIR BIENES E INSUMOS PARA SECTORES PRIORITARIOS</v>
          </cell>
          <cell r="C143">
            <v>5530027</v>
          </cell>
          <cell r="D143">
            <v>0</v>
          </cell>
          <cell r="E143">
            <v>5530027</v>
          </cell>
        </row>
        <row r="144">
          <cell r="A144" t="str">
            <v>506</v>
          </cell>
          <cell r="B144" t="str">
            <v>PRODUCIR PETROLEO, GAS, PETROLIFEROS Y PETROQUIMICOS</v>
          </cell>
          <cell r="C144">
            <v>19203561001</v>
          </cell>
          <cell r="D144">
            <v>14156787203</v>
          </cell>
          <cell r="E144">
            <v>33360348204</v>
          </cell>
        </row>
        <row r="145">
          <cell r="A145" t="str">
            <v>507</v>
          </cell>
          <cell r="B145" t="str">
            <v>GENERAR ENERGIA ELECTRICA</v>
          </cell>
          <cell r="C145">
            <v>58242487688</v>
          </cell>
          <cell r="D145">
            <v>103182400</v>
          </cell>
          <cell r="E145">
            <v>58345670088</v>
          </cell>
        </row>
        <row r="146">
          <cell r="A146" t="str">
            <v>508</v>
          </cell>
          <cell r="B146" t="str">
            <v>TRANSMITIR Y TRANSFORMAR ENERGIA ELECTRICA</v>
          </cell>
          <cell r="C146">
            <v>2858204737</v>
          </cell>
          <cell r="D146">
            <v>1186015700</v>
          </cell>
          <cell r="E146">
            <v>4044220437</v>
          </cell>
        </row>
        <row r="147">
          <cell r="A147" t="str">
            <v>801</v>
          </cell>
          <cell r="B147" t="str">
            <v>CUBRIR LAS APORTACIONES DEL GOBIERNO FEDERAL</v>
          </cell>
          <cell r="C147">
            <v>16331882100</v>
          </cell>
          <cell r="D147">
            <v>0</v>
          </cell>
          <cell r="E147">
            <v>16331882100</v>
          </cell>
        </row>
        <row r="148">
          <cell r="A148" t="str">
            <v>802</v>
          </cell>
          <cell r="B148" t="str">
            <v>PAGAR LAS PENSIONES A CARGO DEL ERARIO FEDERAL</v>
          </cell>
          <cell r="C148">
            <v>4180958800</v>
          </cell>
          <cell r="D148">
            <v>0</v>
          </cell>
          <cell r="E148">
            <v>4180958800</v>
          </cell>
        </row>
        <row r="149">
          <cell r="A149" t="str">
            <v>803</v>
          </cell>
          <cell r="B149" t="str">
            <v>PAGAR OTRAS PRESTACIONES SOCIALES</v>
          </cell>
          <cell r="C149">
            <v>230996500</v>
          </cell>
          <cell r="D149">
            <v>0</v>
          </cell>
          <cell r="E149">
            <v>230996500</v>
          </cell>
        </row>
        <row r="150">
          <cell r="A150" t="str">
            <v>822</v>
          </cell>
          <cell r="B150" t="str">
            <v>ENTREGAR LAS APORTACIONES FEDERALES A LOS MUNICIPI0S Y EL DISTRITO FEDERAL</v>
          </cell>
          <cell r="C150">
            <v>9769564347</v>
          </cell>
          <cell r="D150">
            <v>9769564341</v>
          </cell>
          <cell r="E150">
            <v>19539128688</v>
          </cell>
        </row>
        <row r="151">
          <cell r="B151" t="str">
            <v>Programas y servicios Orientados a la Comunidad</v>
          </cell>
          <cell r="C151">
            <v>535638253095</v>
          </cell>
          <cell r="D151">
            <v>141558946692</v>
          </cell>
          <cell r="E151">
            <v>677197199787</v>
          </cell>
        </row>
        <row r="152">
          <cell r="A152" t="str">
            <v>311</v>
          </cell>
          <cell r="B152" t="str">
            <v>CONSERVAR Y APROVECHAR SUSTENTABLEMENTE LOS RECURSOS NATURALES</v>
          </cell>
          <cell r="C152">
            <v>162224261</v>
          </cell>
          <cell r="D152">
            <v>154213879</v>
          </cell>
          <cell r="E152">
            <v>316438140</v>
          </cell>
        </row>
        <row r="153">
          <cell r="A153" t="str">
            <v>437</v>
          </cell>
          <cell r="B153" t="str">
            <v>DESARROLLAR Y CONSTRUIR INFRAESTRUCTURA BASICA</v>
          </cell>
          <cell r="C153">
            <v>3863004753</v>
          </cell>
          <cell r="D153">
            <v>34009091136</v>
          </cell>
          <cell r="E153">
            <v>37872095889</v>
          </cell>
        </row>
        <row r="154">
          <cell r="A154" t="str">
            <v>438</v>
          </cell>
          <cell r="B154" t="str">
            <v>CONSERVAR Y MANTENER LA INFRAESTRUCTURA BASICA</v>
          </cell>
          <cell r="C154">
            <v>5408112390</v>
          </cell>
          <cell r="D154">
            <v>13925819223</v>
          </cell>
          <cell r="E154">
            <v>19333931613</v>
          </cell>
        </row>
        <row r="155">
          <cell r="A155" t="str">
            <v>447</v>
          </cell>
          <cell r="B155" t="str">
            <v>OPERAR LA INFRAESTRUCTURA BASICA</v>
          </cell>
          <cell r="C155">
            <v>1280979208</v>
          </cell>
          <cell r="D155">
            <v>404398200</v>
          </cell>
          <cell r="E155">
            <v>1685377408</v>
          </cell>
        </row>
        <row r="156">
          <cell r="A156" t="str">
            <v>504</v>
          </cell>
          <cell r="B156" t="str">
            <v>FABRICAR EQUIPO DE SEGURIDAD</v>
          </cell>
          <cell r="C156">
            <v>1148356385</v>
          </cell>
          <cell r="D156">
            <v>605000</v>
          </cell>
          <cell r="E156">
            <v>1148961385</v>
          </cell>
        </row>
        <row r="157">
          <cell r="A157" t="str">
            <v>710</v>
          </cell>
          <cell r="B157" t="str">
            <v>DESARROLLAR Y CONSTRUIR INFRAESTRUCTURA DE BIENES MUEBLES E INMUEBLES, DIFERENTES A LOS DE LA INFRAESTRUCTURA BASICA</v>
          </cell>
          <cell r="C157">
            <v>0</v>
          </cell>
          <cell r="D157">
            <v>70118775</v>
          </cell>
          <cell r="E157">
            <v>70118775</v>
          </cell>
        </row>
        <row r="158">
          <cell r="A158" t="str">
            <v>712</v>
          </cell>
          <cell r="B158" t="str">
            <v>DESARROLLAR Y CONSTRUIR INFRAESTRUCTURA NO BASICA</v>
          </cell>
          <cell r="C158">
            <v>629794857</v>
          </cell>
          <cell r="D158">
            <v>1043193068</v>
          </cell>
          <cell r="E158">
            <v>1672987925</v>
          </cell>
        </row>
        <row r="159">
          <cell r="B159" t="str">
            <v>Infraestructura</v>
          </cell>
          <cell r="C159">
            <v>12492471854</v>
          </cell>
          <cell r="D159">
            <v>49607439281</v>
          </cell>
          <cell r="E159">
            <v>62099911135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RAS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5"/>
  <sheetViews>
    <sheetView tabSelected="1" workbookViewId="0" topLeftCell="A1">
      <selection activeCell="B27" sqref="B27"/>
    </sheetView>
  </sheetViews>
  <sheetFormatPr defaultColWidth="11.421875" defaultRowHeight="12.75"/>
  <cols>
    <col min="1" max="1" width="11.421875" style="2" customWidth="1"/>
    <col min="2" max="2" width="61.00390625" style="2" customWidth="1"/>
    <col min="3" max="3" width="22.57421875" style="2" customWidth="1"/>
    <col min="4" max="16384" width="11.421875" style="2" customWidth="1"/>
  </cols>
  <sheetData>
    <row r="1" spans="1:3" ht="15.75">
      <c r="A1" s="1" t="s">
        <v>0</v>
      </c>
      <c r="B1" s="1"/>
      <c r="C1" s="1"/>
    </row>
    <row r="2" spans="1:3" ht="15.75">
      <c r="A2" s="3" t="s">
        <v>1</v>
      </c>
      <c r="B2" s="3"/>
      <c r="C2" s="3"/>
    </row>
    <row r="3" ht="3" customHeight="1"/>
    <row r="4" spans="1:3" ht="13.5" customHeight="1" thickBot="1">
      <c r="A4" s="4" t="s">
        <v>2</v>
      </c>
      <c r="B4" s="4"/>
      <c r="C4" s="4"/>
    </row>
    <row r="5" spans="1:3" ht="13.5" thickBot="1">
      <c r="A5" s="5" t="s">
        <v>3</v>
      </c>
      <c r="B5" s="5"/>
      <c r="C5" s="6" t="s">
        <v>4</v>
      </c>
    </row>
    <row r="6" spans="1:3" ht="1.5" customHeight="1">
      <c r="A6" s="7"/>
      <c r="B6" s="7"/>
      <c r="C6" s="7"/>
    </row>
    <row r="7" spans="1:3" ht="14.25" customHeight="1">
      <c r="A7" s="8"/>
      <c r="B7" s="9" t="s">
        <v>5</v>
      </c>
      <c r="C7" s="10">
        <f>SUM(C8:C41)</f>
        <v>43436255424</v>
      </c>
    </row>
    <row r="8" spans="1:3" s="14" customFormat="1" ht="14.25">
      <c r="A8" s="11">
        <v>1</v>
      </c>
      <c r="B8" s="12" t="s">
        <v>6</v>
      </c>
      <c r="C8" s="13">
        <v>300000000</v>
      </c>
    </row>
    <row r="9" spans="1:3" s="14" customFormat="1" ht="14.25">
      <c r="A9" s="11">
        <v>2</v>
      </c>
      <c r="B9" s="12" t="s">
        <v>7</v>
      </c>
      <c r="C9" s="13">
        <v>216500000</v>
      </c>
    </row>
    <row r="10" spans="1:3" s="14" customFormat="1" ht="14.25">
      <c r="A10" s="11">
        <v>3</v>
      </c>
      <c r="B10" s="12" t="s">
        <v>8</v>
      </c>
      <c r="C10" s="13">
        <v>5500000000</v>
      </c>
    </row>
    <row r="11" spans="1:3" s="14" customFormat="1" ht="14.25">
      <c r="A11" s="11">
        <v>4</v>
      </c>
      <c r="B11" s="12" t="s">
        <v>9</v>
      </c>
      <c r="C11" s="13">
        <v>665300000</v>
      </c>
    </row>
    <row r="12" spans="1:3" s="14" customFormat="1" ht="14.25">
      <c r="A12" s="11">
        <v>5</v>
      </c>
      <c r="B12" s="12" t="s">
        <v>10</v>
      </c>
      <c r="C12" s="13">
        <v>930000000</v>
      </c>
    </row>
    <row r="13" spans="1:3" s="14" customFormat="1" ht="14.25">
      <c r="A13" s="11">
        <v>6</v>
      </c>
      <c r="B13" s="12" t="s">
        <v>11</v>
      </c>
      <c r="C13" s="13">
        <v>1205200000</v>
      </c>
    </row>
    <row r="14" spans="1:3" s="14" customFormat="1" ht="14.25">
      <c r="A14" s="11">
        <v>7</v>
      </c>
      <c r="B14" s="12" t="s">
        <v>12</v>
      </c>
      <c r="C14" s="13">
        <v>817600000</v>
      </c>
    </row>
    <row r="15" spans="1:3" s="14" customFormat="1" ht="14.25">
      <c r="A15" s="11">
        <v>8</v>
      </c>
      <c r="B15" s="12" t="s">
        <v>13</v>
      </c>
      <c r="C15" s="13">
        <v>414800000</v>
      </c>
    </row>
    <row r="16" spans="1:3" s="14" customFormat="1" ht="14.25">
      <c r="A16" s="11">
        <v>9</v>
      </c>
      <c r="B16" s="12" t="s">
        <v>14</v>
      </c>
      <c r="C16" s="13">
        <v>428700000</v>
      </c>
    </row>
    <row r="17" spans="1:3" s="14" customFormat="1" ht="14.25">
      <c r="A17" s="11">
        <v>10</v>
      </c>
      <c r="B17" s="12" t="s">
        <v>15</v>
      </c>
      <c r="C17" s="13">
        <v>239600000</v>
      </c>
    </row>
    <row r="18" spans="1:3" s="14" customFormat="1" ht="14.25">
      <c r="A18" s="11">
        <v>11</v>
      </c>
      <c r="B18" s="12" t="s">
        <v>16</v>
      </c>
      <c r="C18" s="13">
        <v>4549840000</v>
      </c>
    </row>
    <row r="19" spans="1:3" s="14" customFormat="1" ht="14.25">
      <c r="A19" s="11">
        <v>12</v>
      </c>
      <c r="B19" s="12" t="s">
        <v>17</v>
      </c>
      <c r="C19" s="13">
        <v>2163954270</v>
      </c>
    </row>
    <row r="20" spans="1:3" s="14" customFormat="1" ht="14.25">
      <c r="A20" s="11">
        <v>13</v>
      </c>
      <c r="B20" s="12" t="s">
        <v>18</v>
      </c>
      <c r="C20" s="13">
        <v>279300000</v>
      </c>
    </row>
    <row r="21" spans="1:3" s="14" customFormat="1" ht="14.25">
      <c r="A21" s="11">
        <v>14</v>
      </c>
      <c r="B21" s="12" t="s">
        <v>19</v>
      </c>
      <c r="C21" s="13">
        <v>108100000</v>
      </c>
    </row>
    <row r="22" spans="1:3" s="14" customFormat="1" ht="14.25">
      <c r="A22" s="11">
        <v>16</v>
      </c>
      <c r="B22" s="12" t="s">
        <v>20</v>
      </c>
      <c r="C22" s="13">
        <v>793800000</v>
      </c>
    </row>
    <row r="23" spans="1:3" s="14" customFormat="1" ht="14.25">
      <c r="A23" s="11">
        <v>17</v>
      </c>
      <c r="B23" s="12" t="s">
        <v>21</v>
      </c>
      <c r="C23" s="13">
        <v>673500000</v>
      </c>
    </row>
    <row r="24" spans="1:3" s="14" customFormat="1" ht="14.25">
      <c r="A24" s="11">
        <v>18</v>
      </c>
      <c r="B24" s="12" t="s">
        <v>22</v>
      </c>
      <c r="C24" s="13">
        <v>41300000</v>
      </c>
    </row>
    <row r="25" spans="1:3" s="14" customFormat="1" ht="14.25">
      <c r="A25" s="11">
        <v>19</v>
      </c>
      <c r="B25" s="12" t="s">
        <v>23</v>
      </c>
      <c r="C25" s="13">
        <v>3300000000</v>
      </c>
    </row>
    <row r="26" spans="1:3" s="14" customFormat="1" ht="14.25">
      <c r="A26" s="11">
        <v>20</v>
      </c>
      <c r="B26" s="12" t="s">
        <v>24</v>
      </c>
      <c r="C26" s="13">
        <v>775100000</v>
      </c>
    </row>
    <row r="27" spans="1:3" s="14" customFormat="1" ht="14.25">
      <c r="A27" s="11">
        <v>21</v>
      </c>
      <c r="B27" s="12" t="s">
        <v>25</v>
      </c>
      <c r="C27" s="13">
        <v>82200000</v>
      </c>
    </row>
    <row r="28" spans="1:3" s="14" customFormat="1" ht="14.25">
      <c r="A28" s="11">
        <v>23</v>
      </c>
      <c r="B28" s="12" t="s">
        <v>26</v>
      </c>
      <c r="C28" s="13">
        <v>1300000000</v>
      </c>
    </row>
    <row r="29" spans="1:3" s="14" customFormat="1" ht="14.25">
      <c r="A29" s="11">
        <v>27</v>
      </c>
      <c r="B29" s="12" t="s">
        <v>27</v>
      </c>
      <c r="C29" s="13">
        <v>81400000</v>
      </c>
    </row>
    <row r="30" spans="1:3" s="14" customFormat="1" ht="14.25">
      <c r="A30" s="11">
        <v>30</v>
      </c>
      <c r="B30" s="12" t="s">
        <v>28</v>
      </c>
      <c r="C30" s="13">
        <v>6750000000</v>
      </c>
    </row>
    <row r="31" spans="1:3" s="14" customFormat="1" ht="14.25">
      <c r="A31" s="11">
        <v>31</v>
      </c>
      <c r="B31" s="12" t="s">
        <v>29</v>
      </c>
      <c r="C31" s="13">
        <v>13000000</v>
      </c>
    </row>
    <row r="32" spans="1:3" s="14" customFormat="1" ht="14.25">
      <c r="A32" s="11">
        <v>32</v>
      </c>
      <c r="B32" s="12" t="s">
        <v>30</v>
      </c>
      <c r="C32" s="13">
        <v>29500000</v>
      </c>
    </row>
    <row r="33" spans="1:3" s="14" customFormat="1" ht="28.5">
      <c r="A33" s="11">
        <v>34</v>
      </c>
      <c r="B33" s="12" t="s">
        <v>31</v>
      </c>
      <c r="C33" s="13">
        <v>6000000000</v>
      </c>
    </row>
    <row r="34" spans="1:3" s="14" customFormat="1" ht="14.25">
      <c r="A34" s="11">
        <v>36</v>
      </c>
      <c r="B34" s="12" t="s">
        <v>32</v>
      </c>
      <c r="C34" s="13">
        <v>327500000</v>
      </c>
    </row>
    <row r="35" spans="1:3" s="14" customFormat="1" ht="14.25">
      <c r="A35" s="11">
        <v>37</v>
      </c>
      <c r="B35" s="12" t="s">
        <v>33</v>
      </c>
      <c r="C35" s="13">
        <v>1800000</v>
      </c>
    </row>
    <row r="36" spans="1:3" s="14" customFormat="1" ht="14.25">
      <c r="A36" s="11">
        <v>38</v>
      </c>
      <c r="B36" s="12" t="s">
        <v>34</v>
      </c>
      <c r="C36" s="15">
        <v>251200000</v>
      </c>
    </row>
    <row r="37" spans="1:3" ht="14.25">
      <c r="A37" s="16" t="s">
        <v>35</v>
      </c>
      <c r="B37" s="17" t="s">
        <v>36</v>
      </c>
      <c r="C37" s="13">
        <v>1786600000</v>
      </c>
    </row>
    <row r="38" spans="1:3" s="14" customFormat="1" ht="28.5">
      <c r="A38" s="16" t="s">
        <v>37</v>
      </c>
      <c r="B38" s="17" t="s">
        <v>38</v>
      </c>
      <c r="C38" s="13">
        <v>388400000</v>
      </c>
    </row>
    <row r="39" spans="1:3" s="14" customFormat="1" ht="14.25">
      <c r="A39" s="16" t="s">
        <v>39</v>
      </c>
      <c r="B39" s="17" t="s">
        <v>40</v>
      </c>
      <c r="C39" s="13">
        <v>468500000</v>
      </c>
    </row>
    <row r="40" spans="1:3" s="14" customFormat="1" ht="14.25">
      <c r="A40" s="16" t="s">
        <v>41</v>
      </c>
      <c r="B40" s="17" t="s">
        <v>42</v>
      </c>
      <c r="C40" s="13">
        <v>173600000</v>
      </c>
    </row>
    <row r="41" spans="1:3" s="14" customFormat="1" ht="15" thickBot="1">
      <c r="A41" s="18" t="s">
        <v>43</v>
      </c>
      <c r="B41" s="19" t="s">
        <v>44</v>
      </c>
      <c r="C41" s="20">
        <v>2379961154</v>
      </c>
    </row>
    <row r="42" spans="1:3" ht="25.5" customHeight="1">
      <c r="A42" s="21" t="s">
        <v>45</v>
      </c>
      <c r="B42" s="21"/>
      <c r="C42" s="21"/>
    </row>
    <row r="43" spans="2:3" ht="12.75">
      <c r="B43" s="22"/>
      <c r="C43" s="23"/>
    </row>
    <row r="44" ht="12.75">
      <c r="B44" s="22"/>
    </row>
    <row r="45" ht="12.75">
      <c r="B45" s="22"/>
    </row>
  </sheetData>
  <mergeCells count="5">
    <mergeCell ref="A1:C1"/>
    <mergeCell ref="A42:C42"/>
    <mergeCell ref="A2:C2"/>
    <mergeCell ref="A5:B5"/>
    <mergeCell ref="A4:C4"/>
  </mergeCells>
  <printOptions horizontalCentered="1" verticalCentered="1"/>
  <pageMargins left="0.75" right="0.75" top="1" bottom="1" header="0" footer="0"/>
  <pageSetup horizontalDpi="600" verticalDpi="600" orientation="landscape" paperSize="11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Cámara de Diputados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gasto03</dc:creator>
  <cp:keywords/>
  <dc:description/>
  <cp:lastModifiedBy>gasto03</cp:lastModifiedBy>
  <dcterms:created xsi:type="dcterms:W3CDTF">2002-08-14T17:55:19Z</dcterms:created>
  <dcterms:modified xsi:type="dcterms:W3CDTF">2002-08-14T17:55:37Z</dcterms:modified>
  <cp:category/>
  <cp:version/>
  <cp:contentType/>
  <cp:contentStatus/>
</cp:coreProperties>
</file>